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1520" windowHeight="5970"/>
  </bookViews>
  <sheets>
    <sheet name="bilan" sheetId="1" r:id="rId1"/>
  </sheets>
  <definedNames>
    <definedName name="_xlnm.Print_Area" localSheetId="0">bilan!$A$1:$H$49</definedName>
  </definedNames>
  <calcPr calcId="145621"/>
</workbook>
</file>

<file path=xl/calcChain.xml><?xml version="1.0" encoding="utf-8"?>
<calcChain xmlns="http://schemas.openxmlformats.org/spreadsheetml/2006/main">
  <c r="G40" i="1" l="1"/>
  <c r="G16" i="1"/>
  <c r="E16" i="1"/>
  <c r="E40" i="1" l="1"/>
</calcChain>
</file>

<file path=xl/sharedStrings.xml><?xml version="1.0" encoding="utf-8"?>
<sst xmlns="http://schemas.openxmlformats.org/spreadsheetml/2006/main" count="43" uniqueCount="42">
  <si>
    <t>BAD BOYS  ST LO</t>
  </si>
  <si>
    <t>Recettes</t>
  </si>
  <si>
    <t>total</t>
  </si>
  <si>
    <t>Dépenses</t>
  </si>
  <si>
    <t>Timbres, téléphone, fournitures</t>
  </si>
  <si>
    <t>Frais de déplacements</t>
  </si>
  <si>
    <t>Cotisations</t>
  </si>
  <si>
    <t>Licences</t>
  </si>
  <si>
    <t>Coupe de Basse Normandie</t>
  </si>
  <si>
    <t>dons adhérents</t>
  </si>
  <si>
    <t>vente maillots</t>
  </si>
  <si>
    <t>subvention ville de Saint LO</t>
  </si>
  <si>
    <t>subvention départementale</t>
  </si>
  <si>
    <t>Macao</t>
  </si>
  <si>
    <t>Frais péage toutes compétitions</t>
  </si>
  <si>
    <t>Affiliation FFBSQ, Ligue</t>
  </si>
  <si>
    <t>Championnat National 2 Dames</t>
  </si>
  <si>
    <t>Championnat Régional Dames</t>
  </si>
  <si>
    <t>Championnat régional hommes</t>
  </si>
  <si>
    <t>Championnat Fédéral doublette Honneur</t>
  </si>
  <si>
    <t>Championnat Fédéral doublette Excellence</t>
  </si>
  <si>
    <t>Championnat France doublette</t>
  </si>
  <si>
    <t>Challenge Fédéral</t>
  </si>
  <si>
    <t>Championnat individuel Honneur</t>
  </si>
  <si>
    <t>Championnat individuel Excellence</t>
  </si>
  <si>
    <t>Championnat de France individuel</t>
  </si>
  <si>
    <t>Achats maillots</t>
  </si>
  <si>
    <t>Triplette mixte Comité</t>
  </si>
  <si>
    <t>Bilan saison 2017</t>
  </si>
  <si>
    <t>Prévisionnel</t>
  </si>
  <si>
    <t>Réalisé</t>
  </si>
  <si>
    <t>Remb compet. 2/5 265,6€,Remb ticket Kiosque 27€)</t>
  </si>
  <si>
    <t>Autres   (reversion Ligue BN 433€; Remb.eng. Vét. 86,4€;</t>
  </si>
  <si>
    <t>Championnat Vétérans</t>
  </si>
  <si>
    <t>Championnat Jeunes</t>
  </si>
  <si>
    <t>Autres</t>
  </si>
  <si>
    <t>Solde au 01/09/16</t>
  </si>
  <si>
    <t>total crédits saison 2017</t>
  </si>
  <si>
    <t>total débits saison 2017</t>
  </si>
  <si>
    <t>Livret A au 01/01/2017</t>
  </si>
  <si>
    <t>Compte sur Livret au 01/01/2017</t>
  </si>
  <si>
    <t>Solde au 31/08/17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</si>
</sst>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4"/>
      <name val="Arial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4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vertical="center"/>
    </xf>
    <xf numFmtId="44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right"/>
    </xf>
    <xf numFmtId="44" fontId="5" fillId="0" borderId="0" xfId="0" applyNumberFormat="1" applyFont="1"/>
    <xf numFmtId="44" fontId="5" fillId="0" borderId="0" xfId="0" applyNumberFormat="1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/>
    <xf numFmtId="0" fontId="9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0" fontId="0" fillId="0" borderId="0" xfId="0" applyFill="1"/>
    <xf numFmtId="44" fontId="3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4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0" xfId="0" applyFont="1"/>
    <xf numFmtId="0" fontId="9" fillId="0" borderId="0" xfId="0" applyFont="1" applyAlignment="1"/>
    <xf numFmtId="164" fontId="9" fillId="0" borderId="0" xfId="2" applyNumberFormat="1" applyFill="1" applyAlignment="1">
      <alignment horizontal="right"/>
    </xf>
    <xf numFmtId="44" fontId="9" fillId="0" borderId="0" xfId="2" applyNumberFormat="1" applyAlignment="1">
      <alignment horizontal="right"/>
    </xf>
    <xf numFmtId="44" fontId="9" fillId="0" borderId="0" xfId="2" applyNumberFormat="1" applyFill="1" applyAlignment="1">
      <alignment horizontal="right"/>
    </xf>
    <xf numFmtId="44" fontId="0" fillId="0" borderId="0" xfId="0" applyNumberFormat="1" applyAlignment="1">
      <alignment horizontal="righ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left" wrapText="1"/>
    </xf>
  </cellXfs>
  <cellStyles count="4">
    <cellStyle name="Euro" xfId="1"/>
    <cellStyle name="Euro 2" xfId="3"/>
    <cellStyle name="Normal" xfId="0" builtinId="0"/>
    <cellStyle name="Normal 2" xfId="2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2"/>
  <sheetViews>
    <sheetView tabSelected="1" topLeftCell="A7" workbookViewId="0">
      <selection activeCell="M32" sqref="M32"/>
    </sheetView>
  </sheetViews>
  <sheetFormatPr baseColWidth="10" defaultRowHeight="12.75" x14ac:dyDescent="0.2"/>
  <cols>
    <col min="1" max="1" width="2.7109375" customWidth="1"/>
    <col min="2" max="2" width="21.7109375" customWidth="1"/>
    <col min="3" max="3" width="16" customWidth="1"/>
    <col min="4" max="4" width="16" style="1" customWidth="1"/>
    <col min="5" max="5" width="16.42578125" customWidth="1"/>
    <col min="6" max="6" width="7.7109375" customWidth="1"/>
    <col min="7" max="7" width="12" customWidth="1"/>
    <col min="8" max="8" width="3" customWidth="1"/>
    <col min="9" max="11" width="10.7109375" style="1" customWidth="1"/>
    <col min="12" max="31" width="6.7109375" customWidth="1"/>
  </cols>
  <sheetData>
    <row r="2" spans="1:11" ht="18" x14ac:dyDescent="0.25">
      <c r="B2" s="5" t="s">
        <v>0</v>
      </c>
      <c r="C2" s="5"/>
    </row>
    <row r="3" spans="1:11" ht="15.75" x14ac:dyDescent="0.25">
      <c r="B3" s="6" t="s">
        <v>28</v>
      </c>
      <c r="C3" s="6"/>
      <c r="D3" s="14"/>
    </row>
    <row r="4" spans="1:11" ht="15.75" x14ac:dyDescent="0.25">
      <c r="B4" s="6"/>
      <c r="C4" s="6"/>
      <c r="D4" s="14"/>
    </row>
    <row r="5" spans="1:11" x14ac:dyDescent="0.2">
      <c r="C5" s="21"/>
      <c r="D5" s="18"/>
    </row>
    <row r="6" spans="1:11" x14ac:dyDescent="0.2">
      <c r="A6" s="20"/>
      <c r="E6" s="22" t="s">
        <v>29</v>
      </c>
      <c r="F6" s="1"/>
      <c r="G6" s="24" t="s">
        <v>30</v>
      </c>
    </row>
    <row r="7" spans="1:11" ht="15.75" x14ac:dyDescent="0.25">
      <c r="A7" s="20"/>
      <c r="B7" s="13" t="s">
        <v>1</v>
      </c>
      <c r="C7" s="13"/>
      <c r="E7" s="1"/>
      <c r="F7" s="1"/>
    </row>
    <row r="8" spans="1:11" x14ac:dyDescent="0.2">
      <c r="A8" s="20"/>
      <c r="B8" t="s">
        <v>6</v>
      </c>
      <c r="D8" s="15"/>
      <c r="E8" s="29">
        <v>3000</v>
      </c>
      <c r="F8" s="29"/>
      <c r="G8" s="36">
        <v>2450</v>
      </c>
    </row>
    <row r="9" spans="1:11" x14ac:dyDescent="0.2">
      <c r="A9" s="20"/>
      <c r="B9" t="s">
        <v>10</v>
      </c>
      <c r="E9" s="29">
        <v>350</v>
      </c>
      <c r="F9" s="29"/>
      <c r="G9" s="36">
        <v>413</v>
      </c>
    </row>
    <row r="10" spans="1:11" x14ac:dyDescent="0.2">
      <c r="A10" s="20"/>
      <c r="B10" t="s">
        <v>9</v>
      </c>
      <c r="E10" s="29">
        <v>4000</v>
      </c>
      <c r="F10" s="29"/>
      <c r="G10" s="36">
        <v>4582.0599999999995</v>
      </c>
    </row>
    <row r="11" spans="1:11" x14ac:dyDescent="0.2">
      <c r="A11" s="20"/>
      <c r="B11" t="s">
        <v>11</v>
      </c>
      <c r="E11" s="29">
        <v>3600</v>
      </c>
      <c r="F11" s="29"/>
      <c r="G11" s="36">
        <v>3799</v>
      </c>
    </row>
    <row r="12" spans="1:11" x14ac:dyDescent="0.2">
      <c r="A12" s="20"/>
      <c r="B12" t="s">
        <v>12</v>
      </c>
      <c r="E12" s="29">
        <v>4000</v>
      </c>
      <c r="F12" s="29"/>
      <c r="G12" s="36">
        <v>4270</v>
      </c>
    </row>
    <row r="13" spans="1:11" x14ac:dyDescent="0.2">
      <c r="A13" s="20"/>
      <c r="B13" t="s">
        <v>13</v>
      </c>
      <c r="E13" s="29">
        <v>1000</v>
      </c>
      <c r="F13" s="29"/>
      <c r="G13" s="36">
        <v>1000</v>
      </c>
    </row>
    <row r="14" spans="1:11" s="23" customFormat="1" ht="12.75" customHeight="1" x14ac:dyDescent="0.2">
      <c r="A14" s="26"/>
      <c r="B14" s="41" t="s">
        <v>32</v>
      </c>
      <c r="C14" s="41"/>
      <c r="D14" s="41"/>
      <c r="E14" s="29">
        <v>0</v>
      </c>
      <c r="F14" s="29"/>
      <c r="G14" s="36">
        <v>812</v>
      </c>
      <c r="I14" s="24"/>
      <c r="J14" s="24"/>
      <c r="K14" s="24"/>
    </row>
    <row r="15" spans="1:11" ht="12.75" customHeight="1" x14ac:dyDescent="0.2">
      <c r="A15" s="20"/>
      <c r="B15" s="32" t="s">
        <v>31</v>
      </c>
      <c r="C15" s="32"/>
      <c r="D15" s="32"/>
      <c r="E15" s="29"/>
      <c r="F15" s="29"/>
      <c r="G15" s="25"/>
    </row>
    <row r="16" spans="1:11" x14ac:dyDescent="0.2">
      <c r="A16" s="20"/>
      <c r="D16" s="40" t="s">
        <v>2</v>
      </c>
      <c r="E16" s="3">
        <f>SUM(E8:E14)</f>
        <v>15950</v>
      </c>
      <c r="F16" s="3"/>
      <c r="G16" s="3">
        <f>SUM(G8:G14)</f>
        <v>17326.059999999998</v>
      </c>
    </row>
    <row r="17" spans="1:11" ht="15.75" x14ac:dyDescent="0.25">
      <c r="A17" s="20"/>
      <c r="B17" s="13" t="s">
        <v>3</v>
      </c>
      <c r="C17" s="13"/>
      <c r="E17" s="25"/>
      <c r="F17" s="25"/>
      <c r="G17" s="25"/>
    </row>
    <row r="18" spans="1:11" x14ac:dyDescent="0.2">
      <c r="A18" s="20"/>
      <c r="B18" t="s">
        <v>7</v>
      </c>
      <c r="D18" s="15"/>
      <c r="E18" s="29">
        <v>2400</v>
      </c>
      <c r="F18" s="29"/>
      <c r="G18" s="34">
        <v>1727</v>
      </c>
      <c r="I18" s="15"/>
      <c r="J18" s="15"/>
      <c r="K18" s="15"/>
    </row>
    <row r="19" spans="1:11" x14ac:dyDescent="0.2">
      <c r="A19" s="20"/>
      <c r="B19" t="s">
        <v>15</v>
      </c>
      <c r="E19" s="29">
        <v>250</v>
      </c>
      <c r="F19" s="29"/>
      <c r="G19" s="34">
        <v>230</v>
      </c>
      <c r="I19" s="15"/>
      <c r="J19" s="32"/>
      <c r="K19" s="15"/>
    </row>
    <row r="20" spans="1:11" x14ac:dyDescent="0.2">
      <c r="A20" s="20"/>
      <c r="B20" t="s">
        <v>4</v>
      </c>
      <c r="E20" s="9">
        <v>10</v>
      </c>
      <c r="F20" s="9"/>
      <c r="G20" s="34">
        <v>0</v>
      </c>
      <c r="I20" s="15"/>
      <c r="J20" s="15"/>
      <c r="K20" s="15"/>
    </row>
    <row r="21" spans="1:11" x14ac:dyDescent="0.2">
      <c r="A21" s="20"/>
      <c r="B21" t="s">
        <v>16</v>
      </c>
      <c r="E21" s="10">
        <v>2500</v>
      </c>
      <c r="F21" s="9"/>
      <c r="G21" s="34">
        <v>2008.4</v>
      </c>
      <c r="I21" s="15"/>
      <c r="J21" s="15"/>
      <c r="K21" s="15"/>
    </row>
    <row r="22" spans="1:11" x14ac:dyDescent="0.2">
      <c r="A22" s="20"/>
      <c r="B22" t="s">
        <v>17</v>
      </c>
      <c r="E22" s="10">
        <v>440</v>
      </c>
      <c r="F22" s="9"/>
      <c r="G22" s="34">
        <v>384</v>
      </c>
      <c r="I22" s="15"/>
      <c r="J22" s="15"/>
      <c r="K22" s="15"/>
    </row>
    <row r="23" spans="1:11" x14ac:dyDescent="0.2">
      <c r="A23" s="20"/>
      <c r="B23" t="s">
        <v>18</v>
      </c>
      <c r="E23" s="29">
        <v>1850</v>
      </c>
      <c r="F23" s="29"/>
      <c r="G23" s="34">
        <v>640</v>
      </c>
      <c r="I23" s="15"/>
      <c r="J23" s="15"/>
      <c r="K23" s="15"/>
    </row>
    <row r="24" spans="1:11" x14ac:dyDescent="0.2">
      <c r="A24" s="20"/>
      <c r="B24" t="s">
        <v>19</v>
      </c>
      <c r="E24" s="9">
        <v>850</v>
      </c>
      <c r="F24" s="29"/>
      <c r="G24" s="34">
        <v>320</v>
      </c>
      <c r="I24" s="15"/>
      <c r="J24" s="15"/>
      <c r="K24" s="15"/>
    </row>
    <row r="25" spans="1:11" x14ac:dyDescent="0.2">
      <c r="A25" s="20"/>
      <c r="B25" t="s">
        <v>20</v>
      </c>
      <c r="E25" s="9">
        <v>850</v>
      </c>
      <c r="F25" s="29"/>
      <c r="G25" s="34">
        <v>416.8</v>
      </c>
      <c r="I25" s="15"/>
      <c r="J25" s="15"/>
      <c r="K25" s="15"/>
    </row>
    <row r="26" spans="1:11" x14ac:dyDescent="0.2">
      <c r="A26" s="20"/>
      <c r="B26" t="s">
        <v>21</v>
      </c>
      <c r="E26" s="9">
        <v>150</v>
      </c>
      <c r="F26" s="29"/>
      <c r="G26" s="34">
        <v>243.2</v>
      </c>
      <c r="I26" s="15"/>
      <c r="J26" s="15"/>
      <c r="K26" s="15"/>
    </row>
    <row r="27" spans="1:11" x14ac:dyDescent="0.2">
      <c r="A27" s="20"/>
      <c r="B27" s="31" t="s">
        <v>34</v>
      </c>
      <c r="E27" s="9">
        <v>200</v>
      </c>
      <c r="F27" s="29"/>
      <c r="G27" s="35">
        <v>593.72</v>
      </c>
      <c r="I27" s="15"/>
      <c r="J27" s="15"/>
      <c r="K27" s="15"/>
    </row>
    <row r="28" spans="1:11" x14ac:dyDescent="0.2">
      <c r="A28" s="20"/>
      <c r="B28" s="31" t="s">
        <v>33</v>
      </c>
      <c r="E28" s="9">
        <v>1250</v>
      </c>
      <c r="F28" s="29"/>
      <c r="G28" s="35">
        <v>889</v>
      </c>
      <c r="I28" s="15"/>
      <c r="J28" s="15"/>
      <c r="K28" s="15"/>
    </row>
    <row r="29" spans="1:11" x14ac:dyDescent="0.2">
      <c r="A29" s="20"/>
      <c r="B29" t="s">
        <v>22</v>
      </c>
      <c r="E29" s="9">
        <v>750</v>
      </c>
      <c r="F29" s="29"/>
      <c r="G29" s="35">
        <v>940.8</v>
      </c>
      <c r="I29" s="15"/>
      <c r="J29" s="15"/>
      <c r="K29" s="15"/>
    </row>
    <row r="30" spans="1:11" x14ac:dyDescent="0.2">
      <c r="A30" s="20"/>
      <c r="B30" t="s">
        <v>8</v>
      </c>
      <c r="E30" s="9">
        <v>600</v>
      </c>
      <c r="F30" s="9"/>
      <c r="G30" s="35">
        <v>234</v>
      </c>
      <c r="I30" s="15"/>
      <c r="J30" s="15"/>
      <c r="K30" s="15"/>
    </row>
    <row r="31" spans="1:11" x14ac:dyDescent="0.2">
      <c r="A31" s="20"/>
      <c r="B31" t="s">
        <v>23</v>
      </c>
      <c r="E31" s="9">
        <v>500</v>
      </c>
      <c r="F31" s="9"/>
      <c r="G31" s="35">
        <v>201.60000000000002</v>
      </c>
      <c r="I31" s="15"/>
      <c r="J31" s="15"/>
      <c r="K31" s="15"/>
    </row>
    <row r="32" spans="1:11" x14ac:dyDescent="0.2">
      <c r="A32" s="20"/>
      <c r="B32" t="s">
        <v>24</v>
      </c>
      <c r="E32" s="9">
        <v>300</v>
      </c>
      <c r="F32" s="9"/>
      <c r="G32" s="35">
        <v>396.8</v>
      </c>
      <c r="I32" s="15"/>
      <c r="J32" s="15"/>
      <c r="K32" s="15"/>
    </row>
    <row r="33" spans="1:11" x14ac:dyDescent="0.2">
      <c r="A33" s="20"/>
      <c r="B33" t="s">
        <v>25</v>
      </c>
      <c r="E33" s="9">
        <v>300</v>
      </c>
      <c r="F33" s="9"/>
      <c r="G33" s="35">
        <v>136.19999999999999</v>
      </c>
      <c r="I33" s="15"/>
      <c r="J33" s="15"/>
      <c r="K33" s="15"/>
    </row>
    <row r="34" spans="1:11" x14ac:dyDescent="0.2">
      <c r="A34" s="20"/>
      <c r="B34" t="s">
        <v>27</v>
      </c>
      <c r="E34" s="9">
        <v>350</v>
      </c>
      <c r="F34" s="9"/>
      <c r="G34" s="35">
        <v>0</v>
      </c>
      <c r="I34" s="15"/>
      <c r="J34" s="15"/>
      <c r="K34" s="15"/>
    </row>
    <row r="35" spans="1:11" x14ac:dyDescent="0.2">
      <c r="A35" s="20"/>
      <c r="B35" t="s">
        <v>5</v>
      </c>
      <c r="E35" s="8">
        <v>4500</v>
      </c>
      <c r="F35" s="8"/>
      <c r="G35" s="35">
        <v>5048.87</v>
      </c>
      <c r="I35" s="15"/>
      <c r="J35" s="15"/>
      <c r="K35" s="15"/>
    </row>
    <row r="36" spans="1:11" x14ac:dyDescent="0.2">
      <c r="A36" s="20"/>
      <c r="B36" t="s">
        <v>14</v>
      </c>
      <c r="E36" s="27">
        <v>500</v>
      </c>
      <c r="F36" s="27"/>
      <c r="G36" s="35">
        <v>383.4</v>
      </c>
      <c r="I36" s="15"/>
      <c r="J36" s="15"/>
      <c r="K36" s="15"/>
    </row>
    <row r="37" spans="1:11" x14ac:dyDescent="0.2">
      <c r="A37" s="20"/>
      <c r="B37" t="s">
        <v>26</v>
      </c>
      <c r="E37" s="27">
        <v>850</v>
      </c>
      <c r="F37" s="27"/>
      <c r="G37" s="35">
        <v>830.87</v>
      </c>
      <c r="I37" s="15"/>
      <c r="J37" s="15"/>
      <c r="K37" s="15"/>
    </row>
    <row r="38" spans="1:11" s="23" customFormat="1" x14ac:dyDescent="0.2">
      <c r="A38" s="26"/>
      <c r="B38" s="31" t="s">
        <v>35</v>
      </c>
      <c r="D38" s="24"/>
      <c r="E38" s="27"/>
      <c r="F38" s="27"/>
      <c r="G38" s="35">
        <v>62.96</v>
      </c>
      <c r="I38" s="30"/>
      <c r="J38" s="30"/>
      <c r="K38" s="30"/>
    </row>
    <row r="39" spans="1:11" s="23" customFormat="1" x14ac:dyDescent="0.2">
      <c r="A39" s="26"/>
      <c r="D39" s="24"/>
      <c r="E39" s="27"/>
      <c r="F39" s="27"/>
      <c r="G39" s="35"/>
      <c r="I39" s="30"/>
      <c r="J39" s="30"/>
      <c r="K39" s="30"/>
    </row>
    <row r="40" spans="1:11" x14ac:dyDescent="0.2">
      <c r="A40" s="20"/>
      <c r="D40" s="40" t="s">
        <v>2</v>
      </c>
      <c r="E40" s="3">
        <f>SUM(E18:E37)</f>
        <v>19400</v>
      </c>
      <c r="F40" s="3"/>
      <c r="G40" s="3">
        <f>SUM(G18:G38)</f>
        <v>15687.619999999999</v>
      </c>
      <c r="I40" s="7"/>
      <c r="K40" s="15"/>
    </row>
    <row r="41" spans="1:11" ht="18" customHeight="1" x14ac:dyDescent="0.2">
      <c r="E41" s="10"/>
      <c r="F41" s="10"/>
      <c r="G41" s="33"/>
    </row>
    <row r="42" spans="1:11" ht="18" customHeight="1" x14ac:dyDescent="0.2">
      <c r="B42" s="28"/>
      <c r="C42" s="37"/>
      <c r="D42" s="37" t="s">
        <v>36</v>
      </c>
      <c r="E42" s="38"/>
      <c r="F42" s="10"/>
      <c r="G42" s="38">
        <v>9618.0400000000009</v>
      </c>
    </row>
    <row r="43" spans="1:11" ht="18" customHeight="1" x14ac:dyDescent="0.2">
      <c r="B43" s="28"/>
      <c r="C43" s="37"/>
      <c r="D43" s="37" t="s">
        <v>37</v>
      </c>
      <c r="E43" s="38"/>
      <c r="F43" s="10"/>
      <c r="G43" s="38">
        <v>17326.060000000001</v>
      </c>
    </row>
    <row r="44" spans="1:11" ht="18" customHeight="1" x14ac:dyDescent="0.2">
      <c r="B44" s="28"/>
      <c r="C44" s="37"/>
      <c r="D44" s="37" t="s">
        <v>38</v>
      </c>
      <c r="E44" s="39"/>
      <c r="F44" s="10"/>
      <c r="G44" s="39">
        <v>15687.62</v>
      </c>
    </row>
    <row r="45" spans="1:11" ht="18" customHeight="1" x14ac:dyDescent="0.2">
      <c r="B45" s="19"/>
      <c r="C45" s="37"/>
      <c r="D45" s="37" t="s">
        <v>41</v>
      </c>
      <c r="E45" s="39"/>
      <c r="F45" s="10"/>
      <c r="G45" s="39">
        <v>11248.56</v>
      </c>
    </row>
    <row r="46" spans="1:11" x14ac:dyDescent="0.2">
      <c r="B46" s="4"/>
      <c r="C46" s="4"/>
      <c r="D46" s="4"/>
      <c r="E46" s="38"/>
      <c r="F46" s="11"/>
      <c r="G46" s="38"/>
    </row>
    <row r="47" spans="1:11" ht="18" customHeight="1" x14ac:dyDescent="0.2">
      <c r="B47" s="4"/>
      <c r="C47" s="37"/>
      <c r="D47" s="37" t="s">
        <v>39</v>
      </c>
      <c r="E47" s="38"/>
      <c r="F47" s="11"/>
      <c r="G47" s="38">
        <v>5698.17</v>
      </c>
    </row>
    <row r="48" spans="1:11" ht="18" customHeight="1" x14ac:dyDescent="0.2">
      <c r="B48" s="4"/>
      <c r="C48" s="37"/>
      <c r="D48" s="37" t="s">
        <v>40</v>
      </c>
      <c r="E48" s="38"/>
      <c r="F48" s="11"/>
      <c r="G48" s="38">
        <v>32</v>
      </c>
    </row>
    <row r="49" spans="2:6" x14ac:dyDescent="0.2">
      <c r="B49" s="2"/>
      <c r="C49" s="2"/>
      <c r="D49" s="17"/>
      <c r="E49" s="12"/>
      <c r="F49" s="12"/>
    </row>
    <row r="50" spans="2:6" x14ac:dyDescent="0.2">
      <c r="D50" s="17"/>
      <c r="E50" s="11"/>
      <c r="F50" s="11"/>
    </row>
    <row r="51" spans="2:6" x14ac:dyDescent="0.2">
      <c r="D51" s="17"/>
      <c r="E51" s="11"/>
      <c r="F51" s="11"/>
    </row>
    <row r="52" spans="2:6" x14ac:dyDescent="0.2">
      <c r="D52" s="16"/>
      <c r="E52" s="11"/>
      <c r="F52" s="11"/>
    </row>
  </sheetData>
  <mergeCells count="1">
    <mergeCell ref="B14:D14"/>
  </mergeCells>
  <phoneticPr fontId="0" type="noConversion"/>
  <conditionalFormatting sqref="E46">
    <cfRule type="cellIs" dxfId="1" priority="2" stopIfTrue="1" operator="lessThan">
      <formula>0</formula>
    </cfRule>
  </conditionalFormatting>
  <conditionalFormatting sqref="G46">
    <cfRule type="cellIs" dxfId="0" priority="1" stopIfTrue="1" operator="lessThan">
      <formula>0</formula>
    </cfRule>
  </conditionalFormatting>
  <printOptions horizontalCentered="1" verticalCentered="1"/>
  <pageMargins left="0.25" right="0.25" top="0.75" bottom="0.75" header="0.3" footer="0.3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bilan</vt:lpstr>
      <vt:lpstr>bilan!Zone_d_impression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HOUY thierry</dc:creator>
  <cp:lastModifiedBy>Thierry</cp:lastModifiedBy>
  <cp:lastPrinted>2016-09-13T16:53:55Z</cp:lastPrinted>
  <dcterms:created xsi:type="dcterms:W3CDTF">2004-09-16T20:43:48Z</dcterms:created>
  <dcterms:modified xsi:type="dcterms:W3CDTF">2017-08-23T08:05:14Z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-106173784</vt:i4>
  </property>
  <property fmtid="{D5CDD505-2E9C-101B-9397-08002B2CF9AE}" pid="3" name="_EmailSubject">
    <vt:lpwstr>ASSEMBLEE GENERALE: compte rendu</vt:lpwstr>
  </property>
  <property fmtid="{D5CDD505-2E9C-101B-9397-08002B2CF9AE}" pid="4" name="_AuthorEmail">
    <vt:lpwstr>BERNARD.LEVESQUE@ca-normandie.fr</vt:lpwstr>
  </property>
  <property fmtid="{D5CDD505-2E9C-101B-9397-08002B2CF9AE}" pid="5" name="_AuthorEmailDisplayName">
    <vt:lpwstr>LEVESQUE BERNARD</vt:lpwstr>
  </property>
  <property fmtid="{D5CDD505-2E9C-101B-9397-08002B2CF9AE}" pid="6" name="_ReviewingToolsShownOnce">
    <vt:lpwstr/>
  </property>
</Properties>
</file>