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DEC19" sheetId="5" r:id="rId1"/>
  </sheets>
  <calcPr calcId="144525"/>
</workbook>
</file>

<file path=xl/calcChain.xml><?xml version="1.0" encoding="utf-8"?>
<calcChain xmlns="http://schemas.openxmlformats.org/spreadsheetml/2006/main">
  <c r="F65" i="5" l="1"/>
  <c r="F64" i="5"/>
  <c r="F63" i="5"/>
  <c r="F62" i="5"/>
  <c r="F61" i="5"/>
  <c r="F60" i="5"/>
  <c r="F59" i="5"/>
  <c r="F58" i="5"/>
  <c r="F57" i="5"/>
  <c r="F56" i="5"/>
  <c r="M11" i="5" l="1"/>
  <c r="F23" i="5" l="1"/>
  <c r="F16" i="5"/>
  <c r="F21" i="5"/>
  <c r="F22" i="5"/>
  <c r="F31" i="5" l="1"/>
  <c r="F32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<sst xmlns="http://schemas.openxmlformats.org/spreadsheetml/2006/main" count="306" uniqueCount="160">
  <si>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</si>
  <si>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</si>
  <si>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</si>
  <si>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</si>
  <si>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</si>
  <si>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</si>
  <si>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</si>
  <si>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</si>
  <si>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</si>
  <si>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</si>
  <si>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</si>
  <si>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</si>
  <si>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</si>
  <si>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</si>
  <si>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</si>
  <si>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</si>
  <si>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</si>
  <si>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</si>
  <si>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</si>
  <si>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</si>
  <si>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</si>
  <si>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</si>
  <si>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</si>
  <si>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</si>
  <si>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</si>
  <si>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</si>
  <si>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</si>
  <si>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</si>
  <si>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</si>
  <si>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</si>
  <si>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</si>
  <si>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</si>
  <si>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</si>
  <si>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</si>
  <si>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</si>
  <si>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</si>
  <si>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</si>
  <si>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</si>
  <si>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</si>
  <si>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</si>
  <si>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</si>
  <si>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</si>
  <si>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</si>
  <si>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</si>
  <si>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</si>
  <si>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</si>
  <si>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</si>
  <si>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</si>
  <si>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</si>
  <si>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</si>
  <si>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</si>
  <si>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</si>
  <si>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</si>
  <si>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</si>
  <si>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</si>
  <si>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</si>
  <si>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</si>
  <si>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</si>
  <si>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</si>
  <si>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</si>
  <si>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</si>
  <si>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</si>
  <si>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</si>
  <si>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</si>
  <si>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</si>
  <si>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</si>
  <si>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</si>
  <si>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</si>
  <si>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</si>
  <si>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</si>
  <si>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</si>
  <si>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</si>
  <si>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</si>
  <si>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</si>
  <si>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</si>
  <si>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</si>
  <si>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</si>
  <si>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</si>
  <si>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</si>
  <si>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</si>
  <si>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</si>
  <si>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</si>
  <si>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</si>
  <si>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</si>
  <si>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</si>
  <si>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</si>
  <si>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</si>
  <si>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</si>
  <si>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</si>
  <si>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</si>
  <si>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</si>
  <si>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BRISARD Enora</t>
  </si>
  <si>
    <t>POCINO Odile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</si>
  <si>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</si>
  <si>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</si>
  <si>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</si>
  <si>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</si>
  <si>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</si>
  <si>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</si>
  <si>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</si>
  <si>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</si>
  <si>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</si>
  <si>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</si>
  <si>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</si>
  <si>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</si>
  <si>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</si>
  <si>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</si>
  <si>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</si>
  <si>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</si>
  <si>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</si>
  <si>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</si>
  <si>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</si>
  <si>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</si>
  <si>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</si>
  <si>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</si>
  <si>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</si>
  <si>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</si>
  <si>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</si>
  <si>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</si>
  <si>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</si>
  <si>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</si>
  <si>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</si>
  <si>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</si>
  <si>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</si>
  <si>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</si>
  <si>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</si>
  <si>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</si>
  <si>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</si>
  <si>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</si>
  <si>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</si>
  <si>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</si>
  <si>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</si>
  <si>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KELLER Antonin</t>
  </si>
  <si>
    <t>HOUY Thierry</t>
  </si>
  <si>
    <t>DELAFOSSE Nicolas</t>
  </si>
  <si>
    <t xml:space="preserve">base : lignes tournois mais SANS limitation du nombre de lignes  </t>
  </si>
  <si>
    <t>BOUVAINE Pierre</t>
  </si>
  <si>
    <t>LE BREUT Thierry</t>
  </si>
  <si>
    <t>MARCHAND Philippe</t>
  </si>
  <si>
    <t>HUBERT-LE VEZOUET Julie</t>
  </si>
  <si>
    <t>VILLEPOUX Maryline</t>
  </si>
  <si>
    <t>COPAINSDABORD</t>
  </si>
  <si>
    <t>BOURDON Enzo</t>
  </si>
  <si>
    <t>PISSIS Elliot</t>
  </si>
  <si>
    <t>FAGNEN Lenny</t>
  </si>
  <si>
    <t>BONNAVENTURE Philippe</t>
  </si>
  <si>
    <t>club non représenté :  LEOPARDS CAEN - NORMANDIE</t>
  </si>
  <si>
    <t>CATHERINE Christophe</t>
  </si>
  <si>
    <t>PRUNIER Eric</t>
  </si>
  <si>
    <t>RUDEL Marcel</t>
  </si>
  <si>
    <t>DUFOUR Didier</t>
  </si>
  <si>
    <t>BOUCRET Manon</t>
  </si>
  <si>
    <t>DESPRES Amandine</t>
  </si>
  <si>
    <t>LE TERRIER Isabelle</t>
  </si>
  <si>
    <t>MOISY Catherine</t>
  </si>
  <si>
    <t>COUGET Hugo</t>
  </si>
  <si>
    <t>ANFRAY Anthony</t>
  </si>
  <si>
    <t>JOSSET Pierre</t>
  </si>
  <si>
    <t>TOPS   Bas Normands par catégorie  du  mois de :  DECEMBRE  2019</t>
  </si>
  <si>
    <t>BENOIST 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</si>
</sst>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6" fillId="0" borderId="9" xfId="0" applyFont="1" applyBorder="1"/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12" fillId="10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3" fillId="14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0" xfId="0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9" xfId="0" applyFont="1" applyBorder="1"/>
    <xf numFmtId="0" fontId="12" fillId="0" borderId="7" xfId="0" applyFont="1" applyBorder="1"/>
    <xf numFmtId="0" fontId="12" fillId="0" borderId="12" xfId="0" applyFont="1" applyBorder="1"/>
    <xf numFmtId="0" fontId="12" fillId="0" borderId="0" xfId="0" applyFont="1" applyBorder="1" applyAlignment="1">
      <alignment horizontal="center"/>
    </xf>
    <xf numFmtId="0" fontId="12" fillId="0" borderId="10" xfId="0" applyFont="1" applyBorder="1"/>
    <xf numFmtId="0" fontId="12" fillId="0" borderId="0" xfId="0" applyFont="1" applyBorder="1"/>
    <xf numFmtId="0" fontId="12" fillId="0" borderId="8" xfId="0" applyFont="1" applyBorder="1"/>
    <xf numFmtId="0" fontId="12" fillId="9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0" borderId="7" xfId="1" applyFont="1" applyBorder="1"/>
    <xf numFmtId="0" fontId="12" fillId="5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7" fillId="0" borderId="0" xfId="0" applyFont="1" applyBorder="1"/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O62" sqref="O62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6" t="s">
        <v>158</v>
      </c>
      <c r="B1" s="107"/>
      <c r="C1" s="107"/>
      <c r="D1" s="107"/>
      <c r="E1" s="107"/>
      <c r="F1" s="108"/>
      <c r="I1" t="s">
        <v>135</v>
      </c>
    </row>
    <row r="2" spans="1:13" ht="6" customHeight="1" x14ac:dyDescent="0.25"/>
    <row r="3" spans="1:13" ht="6.75" customHeight="1" x14ac:dyDescent="0.25">
      <c r="B3" s="12"/>
      <c r="D3" s="103"/>
      <c r="E3" s="103"/>
      <c r="I3" s="34"/>
      <c r="J3" s="38"/>
      <c r="K3" s="103"/>
      <c r="L3" s="103"/>
    </row>
    <row r="4" spans="1:13" x14ac:dyDescent="0.25">
      <c r="A4" t="s">
        <v>123</v>
      </c>
      <c r="B4" s="9" t="s">
        <v>131</v>
      </c>
      <c r="C4" s="36" t="s">
        <v>3</v>
      </c>
      <c r="D4" s="109" t="s">
        <v>5</v>
      </c>
      <c r="E4" s="109"/>
      <c r="G4" s="8"/>
      <c r="I4" s="5" t="s">
        <v>122</v>
      </c>
      <c r="J4" s="31" t="s">
        <v>108</v>
      </c>
      <c r="K4" s="104" t="s">
        <v>121</v>
      </c>
      <c r="L4" s="104"/>
      <c r="M4" s="104"/>
    </row>
    <row r="5" spans="1:13" x14ac:dyDescent="0.25">
      <c r="A5" t="s">
        <v>124</v>
      </c>
      <c r="B5" s="7" t="s">
        <v>4</v>
      </c>
      <c r="C5" s="6" t="s">
        <v>2</v>
      </c>
      <c r="D5" s="110" t="s">
        <v>125</v>
      </c>
      <c r="E5" s="110"/>
      <c r="G5" s="8"/>
      <c r="I5" s="27" t="s">
        <v>100</v>
      </c>
      <c r="J5" s="33" t="s">
        <v>53</v>
      </c>
      <c r="K5" s="105" t="s">
        <v>0</v>
      </c>
      <c r="L5" s="105"/>
      <c r="M5" s="105"/>
    </row>
    <row r="6" spans="1:13" ht="13.5" customHeight="1" x14ac:dyDescent="0.25">
      <c r="B6" s="35" t="s">
        <v>146</v>
      </c>
      <c r="D6" s="102"/>
      <c r="E6" s="102"/>
      <c r="G6" s="8"/>
      <c r="H6" s="8"/>
      <c r="I6" s="32"/>
      <c r="J6" s="61" t="s">
        <v>141</v>
      </c>
      <c r="K6" s="35"/>
      <c r="L6" s="10"/>
      <c r="M6" s="8"/>
    </row>
    <row r="7" spans="1:13" ht="12" customHeight="1" x14ac:dyDescent="0.25">
      <c r="B7" s="35"/>
      <c r="D7" s="44" t="s">
        <v>127</v>
      </c>
      <c r="E7" s="45" t="s">
        <v>128</v>
      </c>
      <c r="F7" s="46" t="s">
        <v>129</v>
      </c>
      <c r="G7" s="8"/>
      <c r="H7" s="8"/>
      <c r="I7" s="32"/>
      <c r="K7" s="49" t="s">
        <v>127</v>
      </c>
      <c r="L7" s="47" t="s">
        <v>128</v>
      </c>
      <c r="M7" s="48" t="s">
        <v>129</v>
      </c>
    </row>
    <row r="8" spans="1:13" x14ac:dyDescent="0.25">
      <c r="A8" s="3"/>
      <c r="B8" s="10" t="s">
        <v>78</v>
      </c>
      <c r="C8" s="39" t="s">
        <v>77</v>
      </c>
      <c r="D8" s="10" t="s">
        <v>12</v>
      </c>
      <c r="E8" s="10">
        <v>0</v>
      </c>
      <c r="F8" s="8"/>
      <c r="G8" s="8"/>
      <c r="H8" s="11"/>
      <c r="I8" s="10" t="s">
        <v>78</v>
      </c>
      <c r="J8" s="39" t="s">
        <v>88</v>
      </c>
      <c r="K8" s="10" t="s">
        <v>12</v>
      </c>
      <c r="L8" s="10">
        <v>0</v>
      </c>
      <c r="M8" s="28"/>
    </row>
    <row r="9" spans="1:13" x14ac:dyDescent="0.25">
      <c r="A9" s="3"/>
      <c r="B9" s="57"/>
      <c r="C9" s="58"/>
      <c r="D9" s="59"/>
      <c r="E9" s="59"/>
      <c r="F9" s="60"/>
      <c r="G9" s="8"/>
      <c r="H9" s="8"/>
      <c r="I9" s="10" t="s">
        <v>79</v>
      </c>
      <c r="J9" s="39" t="s">
        <v>130</v>
      </c>
      <c r="K9" s="14" t="s">
        <v>12</v>
      </c>
      <c r="L9" s="14">
        <v>2</v>
      </c>
      <c r="M9" s="8"/>
    </row>
    <row r="10" spans="1:13" x14ac:dyDescent="0.25">
      <c r="B10" s="10" t="s">
        <v>79</v>
      </c>
      <c r="C10" s="39" t="s">
        <v>75</v>
      </c>
      <c r="D10" s="10" t="s">
        <v>12</v>
      </c>
      <c r="E10" s="10">
        <v>1</v>
      </c>
      <c r="F10" s="52"/>
      <c r="G10" s="8"/>
      <c r="H10" s="20">
        <v>1</v>
      </c>
      <c r="I10" s="87" t="s">
        <v>111</v>
      </c>
      <c r="J10" s="86" t="s">
        <v>5</v>
      </c>
      <c r="K10" s="73">
        <v>3260</v>
      </c>
      <c r="L10" s="73">
        <v>30</v>
      </c>
      <c r="M10" s="21">
        <f>+K10/L10</f>
        <v>108.66666666666667</v>
      </c>
    </row>
    <row r="11" spans="1:13" x14ac:dyDescent="0.25">
      <c r="A11" s="15">
        <v>1</v>
      </c>
      <c r="B11" s="66" t="s">
        <v>110</v>
      </c>
      <c r="C11" s="67" t="s">
        <v>5</v>
      </c>
      <c r="D11" s="68">
        <v>1282</v>
      </c>
      <c r="E11" s="69">
        <v>20</v>
      </c>
      <c r="F11" s="17">
        <f>+D11/E11</f>
        <v>64.099999999999994</v>
      </c>
      <c r="G11" s="8"/>
      <c r="H11" s="24">
        <v>2</v>
      </c>
      <c r="I11" s="76" t="s">
        <v>76</v>
      </c>
      <c r="J11" s="88" t="s">
        <v>2</v>
      </c>
      <c r="K11" s="73">
        <v>2496</v>
      </c>
      <c r="L11" s="73">
        <v>30</v>
      </c>
      <c r="M11" s="22">
        <f>+K11/L11</f>
        <v>83.2</v>
      </c>
    </row>
    <row r="12" spans="1:13" x14ac:dyDescent="0.25">
      <c r="B12" s="52"/>
      <c r="C12" s="52"/>
      <c r="D12" s="70"/>
      <c r="E12" s="70"/>
      <c r="G12" s="8"/>
      <c r="H12" s="63"/>
      <c r="I12" s="18"/>
      <c r="J12" s="62"/>
      <c r="K12" s="56"/>
      <c r="L12" s="56"/>
      <c r="M12" s="60"/>
    </row>
    <row r="13" spans="1:13" ht="22.5" customHeight="1" x14ac:dyDescent="0.25">
      <c r="A13" s="1"/>
      <c r="B13" s="41" t="s">
        <v>80</v>
      </c>
      <c r="C13" s="42" t="s">
        <v>61</v>
      </c>
      <c r="D13" s="53" t="s">
        <v>12</v>
      </c>
      <c r="E13" s="53">
        <v>3</v>
      </c>
      <c r="F13" s="52"/>
      <c r="G13" s="8"/>
      <c r="H13" s="4"/>
      <c r="I13" s="53" t="s">
        <v>80</v>
      </c>
      <c r="J13" s="90" t="s">
        <v>61</v>
      </c>
      <c r="K13" s="53" t="s">
        <v>12</v>
      </c>
      <c r="L13" s="53">
        <v>6</v>
      </c>
      <c r="M13" s="8"/>
    </row>
    <row r="14" spans="1:13" x14ac:dyDescent="0.25">
      <c r="A14" s="20">
        <v>1</v>
      </c>
      <c r="B14" s="71" t="s">
        <v>139</v>
      </c>
      <c r="C14" s="111" t="s">
        <v>53</v>
      </c>
      <c r="D14" s="65">
        <v>920</v>
      </c>
      <c r="E14" s="65">
        <v>9</v>
      </c>
      <c r="F14" s="21">
        <f>+D14/E14</f>
        <v>102.22222222222223</v>
      </c>
      <c r="G14" s="8"/>
      <c r="H14" s="20">
        <v>1</v>
      </c>
      <c r="I14" s="89" t="s">
        <v>112</v>
      </c>
      <c r="J14" s="115" t="s">
        <v>2</v>
      </c>
      <c r="K14" s="65">
        <v>6551</v>
      </c>
      <c r="L14" s="65">
        <v>51</v>
      </c>
      <c r="M14" s="21">
        <f>+K14/L14</f>
        <v>128.45098039215685</v>
      </c>
    </row>
    <row r="15" spans="1:13" x14ac:dyDescent="0.25">
      <c r="A15" s="24">
        <v>2</v>
      </c>
      <c r="B15" s="72" t="s">
        <v>60</v>
      </c>
      <c r="C15" s="55" t="s">
        <v>5</v>
      </c>
      <c r="D15" s="65">
        <v>2960</v>
      </c>
      <c r="E15" s="65">
        <v>32</v>
      </c>
      <c r="F15" s="23">
        <f t="shared" ref="F15:F16" si="0">+D15/E15</f>
        <v>92.5</v>
      </c>
      <c r="G15" s="8"/>
      <c r="H15" s="24">
        <v>2</v>
      </c>
      <c r="I15" s="89" t="s">
        <v>73</v>
      </c>
      <c r="J15" s="55" t="s">
        <v>5</v>
      </c>
      <c r="K15" s="65">
        <v>6731</v>
      </c>
      <c r="L15" s="65">
        <v>53</v>
      </c>
      <c r="M15" s="23">
        <f>+K15/L15</f>
        <v>127</v>
      </c>
    </row>
    <row r="16" spans="1:13" x14ac:dyDescent="0.25">
      <c r="A16" s="30">
        <v>3</v>
      </c>
      <c r="B16" s="74" t="s">
        <v>74</v>
      </c>
      <c r="C16" s="99" t="s">
        <v>5</v>
      </c>
      <c r="D16" s="65">
        <v>2505</v>
      </c>
      <c r="E16" s="65">
        <v>30</v>
      </c>
      <c r="F16" s="22">
        <f t="shared" si="0"/>
        <v>83.5</v>
      </c>
      <c r="G16" s="8"/>
      <c r="H16" s="24">
        <v>3</v>
      </c>
      <c r="I16" s="89" t="s">
        <v>117</v>
      </c>
      <c r="J16" s="116" t="s">
        <v>108</v>
      </c>
      <c r="K16" s="65">
        <v>3138</v>
      </c>
      <c r="L16" s="65">
        <v>26</v>
      </c>
      <c r="M16" s="23">
        <f>+K16/L16</f>
        <v>120.69230769230769</v>
      </c>
    </row>
    <row r="17" spans="1:13" x14ac:dyDescent="0.25">
      <c r="D17" s="92"/>
      <c r="E17" s="92"/>
      <c r="G17" s="8"/>
      <c r="H17" s="24">
        <v>4</v>
      </c>
      <c r="I17" s="89" t="s">
        <v>143</v>
      </c>
      <c r="J17" s="55" t="s">
        <v>5</v>
      </c>
      <c r="K17" s="65">
        <v>3812</v>
      </c>
      <c r="L17" s="65">
        <v>32</v>
      </c>
      <c r="M17" s="23">
        <f>+K17/L17</f>
        <v>119.125</v>
      </c>
    </row>
    <row r="18" spans="1:13" x14ac:dyDescent="0.25">
      <c r="G18" s="8"/>
      <c r="H18" s="13">
        <v>5</v>
      </c>
      <c r="I18" s="89" t="s">
        <v>144</v>
      </c>
      <c r="J18" s="99" t="s">
        <v>5</v>
      </c>
      <c r="K18" s="65">
        <v>1803</v>
      </c>
      <c r="L18" s="65">
        <v>18</v>
      </c>
      <c r="M18" s="22">
        <f>+K18/L18</f>
        <v>100.16666666666667</v>
      </c>
    </row>
    <row r="19" spans="1:13" ht="21.75" customHeight="1" x14ac:dyDescent="0.25">
      <c r="B19" s="41" t="s">
        <v>81</v>
      </c>
      <c r="C19" s="43" t="s">
        <v>72</v>
      </c>
      <c r="D19" s="53" t="s">
        <v>12</v>
      </c>
      <c r="E19" s="53">
        <v>4</v>
      </c>
      <c r="F19" s="4"/>
      <c r="G19" s="8"/>
      <c r="H19" s="3"/>
      <c r="I19" s="50" t="s">
        <v>81</v>
      </c>
      <c r="J19" s="51" t="s">
        <v>71</v>
      </c>
      <c r="K19" s="50" t="s">
        <v>12</v>
      </c>
      <c r="L19" s="50">
        <v>12</v>
      </c>
      <c r="M19" s="16"/>
    </row>
    <row r="20" spans="1:13" x14ac:dyDescent="0.25">
      <c r="A20" s="20">
        <v>1</v>
      </c>
      <c r="B20" s="71" t="s">
        <v>64</v>
      </c>
      <c r="C20" s="94" t="s">
        <v>126</v>
      </c>
      <c r="D20" s="113">
        <v>19265</v>
      </c>
      <c r="E20" s="65">
        <v>126</v>
      </c>
      <c r="F20" s="21">
        <f>+D20/E20</f>
        <v>152.89682539682539</v>
      </c>
      <c r="G20" s="8"/>
      <c r="H20" s="20">
        <v>1</v>
      </c>
      <c r="I20" s="89" t="s">
        <v>59</v>
      </c>
      <c r="J20" s="93" t="s">
        <v>122</v>
      </c>
      <c r="K20" s="65">
        <v>25606</v>
      </c>
      <c r="L20" s="65">
        <v>136</v>
      </c>
      <c r="M20" s="21">
        <f>+K20/L20</f>
        <v>188.27941176470588</v>
      </c>
    </row>
    <row r="21" spans="1:13" x14ac:dyDescent="0.25">
      <c r="A21" s="24">
        <v>2</v>
      </c>
      <c r="B21" s="72" t="s">
        <v>62</v>
      </c>
      <c r="C21" s="95" t="s">
        <v>5</v>
      </c>
      <c r="D21" s="113">
        <v>7489</v>
      </c>
      <c r="E21" s="65">
        <v>55</v>
      </c>
      <c r="F21" s="23">
        <f>+D21/E21</f>
        <v>136.16363636363636</v>
      </c>
      <c r="G21" s="8"/>
      <c r="H21" s="24">
        <v>2</v>
      </c>
      <c r="I21" s="89" t="s">
        <v>63</v>
      </c>
      <c r="J21" s="55" t="s">
        <v>5</v>
      </c>
      <c r="K21" s="65">
        <v>6194</v>
      </c>
      <c r="L21" s="65">
        <v>40</v>
      </c>
      <c r="M21" s="23">
        <f>+K21/L21</f>
        <v>154.85</v>
      </c>
    </row>
    <row r="22" spans="1:13" x14ac:dyDescent="0.25">
      <c r="A22" s="24">
        <v>3</v>
      </c>
      <c r="B22" s="75" t="s">
        <v>106</v>
      </c>
      <c r="C22" s="96" t="s">
        <v>126</v>
      </c>
      <c r="D22" s="113">
        <v>10339</v>
      </c>
      <c r="E22" s="65">
        <v>78</v>
      </c>
      <c r="F22" s="23">
        <f>+D22/E22</f>
        <v>132.55128205128204</v>
      </c>
      <c r="G22" s="8"/>
      <c r="H22" s="24">
        <v>3</v>
      </c>
      <c r="I22" s="89" t="s">
        <v>67</v>
      </c>
      <c r="J22" s="33" t="s">
        <v>53</v>
      </c>
      <c r="K22" s="65">
        <v>4615</v>
      </c>
      <c r="L22" s="65">
        <v>32</v>
      </c>
      <c r="M22" s="23">
        <f>+K22/L22</f>
        <v>144.21875</v>
      </c>
    </row>
    <row r="23" spans="1:13" x14ac:dyDescent="0.25">
      <c r="A23" s="30">
        <v>4</v>
      </c>
      <c r="B23" s="76" t="s">
        <v>91</v>
      </c>
      <c r="C23" s="97" t="s">
        <v>1</v>
      </c>
      <c r="D23" s="113">
        <v>1415</v>
      </c>
      <c r="E23" s="65">
        <v>12</v>
      </c>
      <c r="F23" s="23">
        <f>+D23/E23</f>
        <v>117.91666666666667</v>
      </c>
      <c r="G23" s="8"/>
      <c r="H23" s="24">
        <v>4</v>
      </c>
      <c r="I23" s="89" t="s">
        <v>155</v>
      </c>
      <c r="J23" s="81" t="s">
        <v>1</v>
      </c>
      <c r="K23" s="65">
        <v>3657</v>
      </c>
      <c r="L23" s="65">
        <v>27</v>
      </c>
      <c r="M23" s="23">
        <f>+K23/L23</f>
        <v>135.44444444444446</v>
      </c>
    </row>
    <row r="24" spans="1:13" ht="17.25" customHeight="1" x14ac:dyDescent="0.25">
      <c r="A24" s="37"/>
      <c r="B24" s="11"/>
      <c r="C24" s="11"/>
      <c r="D24" s="63"/>
      <c r="E24" s="63"/>
      <c r="F24" s="64"/>
      <c r="G24" s="8"/>
      <c r="H24" s="13">
        <v>5</v>
      </c>
      <c r="I24" s="89" t="s">
        <v>118</v>
      </c>
      <c r="J24" s="99" t="s">
        <v>5</v>
      </c>
      <c r="K24" s="65">
        <v>3517</v>
      </c>
      <c r="L24" s="65">
        <v>26</v>
      </c>
      <c r="M24" s="22">
        <f>+K24/L24</f>
        <v>135.26923076923077</v>
      </c>
    </row>
    <row r="25" spans="1:13" ht="20.25" customHeight="1" x14ac:dyDescent="0.25">
      <c r="A25" s="11"/>
      <c r="B25" s="53" t="s">
        <v>82</v>
      </c>
      <c r="C25" s="90" t="s">
        <v>56</v>
      </c>
      <c r="D25" s="53" t="s">
        <v>12</v>
      </c>
      <c r="E25" s="53">
        <v>7</v>
      </c>
      <c r="F25" s="28"/>
      <c r="G25" s="8"/>
      <c r="H25" s="3"/>
      <c r="I25" s="50" t="s">
        <v>82</v>
      </c>
      <c r="J25" s="91" t="s">
        <v>56</v>
      </c>
      <c r="K25" s="50" t="s">
        <v>12</v>
      </c>
      <c r="L25" s="50">
        <v>11</v>
      </c>
      <c r="M25" s="40"/>
    </row>
    <row r="26" spans="1:13" ht="15.75" x14ac:dyDescent="0.25">
      <c r="A26" s="20">
        <v>1</v>
      </c>
      <c r="B26" s="89" t="s">
        <v>70</v>
      </c>
      <c r="C26" s="81" t="s">
        <v>1</v>
      </c>
      <c r="D26" s="113">
        <v>18566</v>
      </c>
      <c r="E26" s="65">
        <v>105</v>
      </c>
      <c r="F26" s="21">
        <f t="shared" ref="F26:F32" si="1">+D26/E26</f>
        <v>176.81904761904761</v>
      </c>
      <c r="G26" s="8"/>
      <c r="H26" s="20">
        <v>1</v>
      </c>
      <c r="I26" s="89" t="s">
        <v>69</v>
      </c>
      <c r="J26" s="85" t="s">
        <v>126</v>
      </c>
      <c r="K26" s="65">
        <v>33187</v>
      </c>
      <c r="L26" s="65">
        <v>164</v>
      </c>
      <c r="M26" s="25">
        <f t="shared" ref="M26:M30" si="2">+K26/L26</f>
        <v>202.35975609756099</v>
      </c>
    </row>
    <row r="27" spans="1:13" x14ac:dyDescent="0.25">
      <c r="A27" s="24">
        <v>2</v>
      </c>
      <c r="B27" s="89" t="s">
        <v>58</v>
      </c>
      <c r="C27" s="77" t="s">
        <v>131</v>
      </c>
      <c r="D27" s="113">
        <v>18390</v>
      </c>
      <c r="E27" s="65">
        <v>112</v>
      </c>
      <c r="F27" s="23">
        <f t="shared" si="1"/>
        <v>164.19642857142858</v>
      </c>
      <c r="G27" s="8"/>
      <c r="H27" s="24">
        <v>2</v>
      </c>
      <c r="I27" s="89" t="s">
        <v>142</v>
      </c>
      <c r="J27" s="100" t="s">
        <v>1</v>
      </c>
      <c r="K27" s="65">
        <v>24487</v>
      </c>
      <c r="L27" s="65">
        <v>127</v>
      </c>
      <c r="M27" s="23">
        <f t="shared" si="2"/>
        <v>192.81102362204723</v>
      </c>
    </row>
    <row r="28" spans="1:13" x14ac:dyDescent="0.25">
      <c r="A28" s="24">
        <v>3</v>
      </c>
      <c r="B28" s="89" t="s">
        <v>66</v>
      </c>
      <c r="C28" s="78" t="s">
        <v>2</v>
      </c>
      <c r="D28" s="113">
        <v>29654</v>
      </c>
      <c r="E28" s="65">
        <v>181</v>
      </c>
      <c r="F28" s="23">
        <f t="shared" si="1"/>
        <v>163.8342541436464</v>
      </c>
      <c r="G28" s="8"/>
      <c r="H28" s="24">
        <v>3</v>
      </c>
      <c r="I28" s="89" t="s">
        <v>52</v>
      </c>
      <c r="J28" s="82" t="s">
        <v>126</v>
      </c>
      <c r="K28" s="65">
        <v>14529</v>
      </c>
      <c r="L28" s="65">
        <v>81</v>
      </c>
      <c r="M28" s="23">
        <f t="shared" si="2"/>
        <v>179.37037037037038</v>
      </c>
    </row>
    <row r="29" spans="1:13" x14ac:dyDescent="0.25">
      <c r="A29" s="24">
        <v>4</v>
      </c>
      <c r="B29" s="89" t="s">
        <v>57</v>
      </c>
      <c r="C29" s="79" t="s">
        <v>4</v>
      </c>
      <c r="D29" s="113">
        <v>12065</v>
      </c>
      <c r="E29" s="65">
        <v>74</v>
      </c>
      <c r="F29" s="23">
        <f t="shared" si="1"/>
        <v>163.04054054054055</v>
      </c>
      <c r="G29" s="8"/>
      <c r="H29" s="24">
        <v>4</v>
      </c>
      <c r="I29" s="89" t="s">
        <v>54</v>
      </c>
      <c r="J29" s="33" t="s">
        <v>53</v>
      </c>
      <c r="K29" s="65">
        <v>26147</v>
      </c>
      <c r="L29" s="65">
        <v>146</v>
      </c>
      <c r="M29" s="23">
        <f t="shared" si="2"/>
        <v>179.08904109589042</v>
      </c>
    </row>
    <row r="30" spans="1:13" x14ac:dyDescent="0.25">
      <c r="A30" s="24">
        <v>5</v>
      </c>
      <c r="B30" s="89" t="s">
        <v>120</v>
      </c>
      <c r="C30" s="77" t="s">
        <v>131</v>
      </c>
      <c r="D30" s="113">
        <v>24661</v>
      </c>
      <c r="E30" s="65">
        <v>153</v>
      </c>
      <c r="F30" s="23">
        <f t="shared" si="1"/>
        <v>161.18300653594773</v>
      </c>
      <c r="G30" s="8"/>
      <c r="H30" s="24">
        <v>5</v>
      </c>
      <c r="I30" s="89" t="s">
        <v>98</v>
      </c>
      <c r="J30" s="78" t="s">
        <v>2</v>
      </c>
      <c r="K30" s="65">
        <v>20620</v>
      </c>
      <c r="L30" s="65">
        <v>119</v>
      </c>
      <c r="M30" s="23">
        <f t="shared" si="2"/>
        <v>173.27731092436974</v>
      </c>
    </row>
    <row r="31" spans="1:13" x14ac:dyDescent="0.25">
      <c r="A31" s="24">
        <v>6</v>
      </c>
      <c r="B31" s="89" t="s">
        <v>68</v>
      </c>
      <c r="C31" s="79" t="s">
        <v>4</v>
      </c>
      <c r="D31" s="113">
        <v>3101</v>
      </c>
      <c r="E31" s="65">
        <v>20</v>
      </c>
      <c r="F31" s="23">
        <f t="shared" si="1"/>
        <v>155.05000000000001</v>
      </c>
      <c r="G31" s="8"/>
      <c r="H31" s="24">
        <v>6</v>
      </c>
      <c r="I31" s="89" t="s">
        <v>65</v>
      </c>
      <c r="J31" s="55" t="s">
        <v>5</v>
      </c>
      <c r="K31" s="65">
        <v>6916</v>
      </c>
      <c r="L31" s="65">
        <v>41</v>
      </c>
      <c r="M31" s="23">
        <f>+K31/L31</f>
        <v>168.6829268292683</v>
      </c>
    </row>
    <row r="32" spans="1:13" x14ac:dyDescent="0.25">
      <c r="A32" s="13">
        <v>7</v>
      </c>
      <c r="B32" s="89" t="s">
        <v>119</v>
      </c>
      <c r="C32" s="78" t="s">
        <v>2</v>
      </c>
      <c r="D32" s="114">
        <v>14370</v>
      </c>
      <c r="E32" s="98">
        <v>93</v>
      </c>
      <c r="F32" s="22">
        <f t="shared" si="1"/>
        <v>154.51612903225808</v>
      </c>
      <c r="G32" s="8"/>
      <c r="H32" s="13">
        <v>7</v>
      </c>
      <c r="I32" s="89" t="s">
        <v>132</v>
      </c>
      <c r="J32" s="99" t="s">
        <v>5</v>
      </c>
      <c r="K32" s="65">
        <v>940</v>
      </c>
      <c r="L32" s="65">
        <v>6</v>
      </c>
      <c r="M32" s="22">
        <f>+K32/L32</f>
        <v>156.66666666666666</v>
      </c>
    </row>
    <row r="33" spans="1:17" ht="21" customHeight="1" x14ac:dyDescent="0.25">
      <c r="A33" s="29"/>
      <c r="B33" s="50" t="s">
        <v>83</v>
      </c>
      <c r="C33" s="91" t="s">
        <v>48</v>
      </c>
      <c r="D33" s="50" t="s">
        <v>12</v>
      </c>
      <c r="E33" s="50">
        <v>23</v>
      </c>
      <c r="F33" s="4"/>
      <c r="G33" s="8"/>
      <c r="H33" s="19"/>
      <c r="I33" s="50" t="s">
        <v>83</v>
      </c>
      <c r="J33" s="91" t="s">
        <v>48</v>
      </c>
      <c r="K33" s="50" t="s">
        <v>12</v>
      </c>
      <c r="L33" s="50">
        <v>50</v>
      </c>
      <c r="M33" s="19"/>
    </row>
    <row r="34" spans="1:17" ht="15.75" x14ac:dyDescent="0.25">
      <c r="A34" s="20">
        <v>1</v>
      </c>
      <c r="B34" s="89" t="s">
        <v>47</v>
      </c>
      <c r="C34" s="79" t="s">
        <v>4</v>
      </c>
      <c r="D34" s="65">
        <v>14573</v>
      </c>
      <c r="E34" s="65">
        <v>83</v>
      </c>
      <c r="F34" s="21">
        <f t="shared" ref="F34:F35" si="3">+D34/E34</f>
        <v>175.57831325301206</v>
      </c>
      <c r="G34" s="8"/>
      <c r="H34" s="20">
        <v>1</v>
      </c>
      <c r="I34" s="89" t="s">
        <v>44</v>
      </c>
      <c r="J34" s="78" t="s">
        <v>2</v>
      </c>
      <c r="K34" s="65">
        <v>52663</v>
      </c>
      <c r="L34" s="65">
        <v>259</v>
      </c>
      <c r="M34" s="25">
        <f t="shared" ref="M34:M43" si="4">+K34/L34</f>
        <v>203.33204633204633</v>
      </c>
      <c r="P34" s="112"/>
      <c r="Q34" s="112"/>
    </row>
    <row r="35" spans="1:17" ht="15.75" x14ac:dyDescent="0.25">
      <c r="A35" s="24">
        <v>2</v>
      </c>
      <c r="B35" s="89" t="s">
        <v>49</v>
      </c>
      <c r="C35" s="80" t="s">
        <v>14</v>
      </c>
      <c r="D35" s="65">
        <v>5819</v>
      </c>
      <c r="E35" s="65">
        <v>34</v>
      </c>
      <c r="F35" s="23">
        <f t="shared" si="3"/>
        <v>171.14705882352942</v>
      </c>
      <c r="G35" s="8"/>
      <c r="H35" s="24">
        <v>2</v>
      </c>
      <c r="I35" s="89" t="s">
        <v>55</v>
      </c>
      <c r="J35" s="79" t="s">
        <v>4</v>
      </c>
      <c r="K35" s="65">
        <v>38392</v>
      </c>
      <c r="L35" s="65">
        <v>191</v>
      </c>
      <c r="M35" s="26">
        <f t="shared" si="4"/>
        <v>201.00523560209425</v>
      </c>
      <c r="P35" s="112"/>
      <c r="Q35" s="112"/>
    </row>
    <row r="36" spans="1:17" x14ac:dyDescent="0.25">
      <c r="A36" s="24">
        <v>3</v>
      </c>
      <c r="B36" s="89" t="s">
        <v>51</v>
      </c>
      <c r="C36" s="81" t="s">
        <v>1</v>
      </c>
      <c r="D36" s="65">
        <v>3484</v>
      </c>
      <c r="E36" s="65">
        <v>21</v>
      </c>
      <c r="F36" s="23">
        <f t="shared" ref="F36:F40" si="5">+D36/E36</f>
        <v>165.9047619047619</v>
      </c>
      <c r="G36" s="8"/>
      <c r="H36" s="24">
        <v>3</v>
      </c>
      <c r="I36" s="89" t="s">
        <v>46</v>
      </c>
      <c r="J36" s="82" t="s">
        <v>126</v>
      </c>
      <c r="K36" s="65">
        <v>10593</v>
      </c>
      <c r="L36" s="65">
        <v>53</v>
      </c>
      <c r="M36" s="101">
        <f t="shared" si="4"/>
        <v>199.8679245283019</v>
      </c>
      <c r="P36" s="112"/>
      <c r="Q36" s="112"/>
    </row>
    <row r="37" spans="1:17" x14ac:dyDescent="0.25">
      <c r="A37" s="24">
        <v>4</v>
      </c>
      <c r="B37" s="89" t="s">
        <v>114</v>
      </c>
      <c r="C37" s="77" t="s">
        <v>131</v>
      </c>
      <c r="D37" s="65">
        <v>18031</v>
      </c>
      <c r="E37" s="65">
        <v>109</v>
      </c>
      <c r="F37" s="23">
        <f t="shared" si="5"/>
        <v>165.42201834862385</v>
      </c>
      <c r="G37" s="8"/>
      <c r="H37" s="24">
        <v>4</v>
      </c>
      <c r="I37" s="89" t="s">
        <v>99</v>
      </c>
      <c r="J37" s="78" t="s">
        <v>2</v>
      </c>
      <c r="K37" s="65">
        <v>16382</v>
      </c>
      <c r="L37" s="65">
        <v>82</v>
      </c>
      <c r="M37" s="101">
        <f t="shared" si="4"/>
        <v>199.78048780487805</v>
      </c>
      <c r="P37" s="112"/>
      <c r="Q37" s="112"/>
    </row>
    <row r="38" spans="1:17" x14ac:dyDescent="0.25">
      <c r="A38" s="24">
        <v>5</v>
      </c>
      <c r="B38" s="89" t="s">
        <v>151</v>
      </c>
      <c r="C38" s="78" t="s">
        <v>2</v>
      </c>
      <c r="D38" s="65">
        <v>803</v>
      </c>
      <c r="E38" s="65">
        <v>5</v>
      </c>
      <c r="F38" s="23">
        <f t="shared" si="5"/>
        <v>160.6</v>
      </c>
      <c r="G38" s="8"/>
      <c r="H38" s="24">
        <v>5</v>
      </c>
      <c r="I38" s="89" t="s">
        <v>43</v>
      </c>
      <c r="J38" s="79" t="s">
        <v>4</v>
      </c>
      <c r="K38" s="65">
        <v>18952</v>
      </c>
      <c r="L38" s="65">
        <v>96</v>
      </c>
      <c r="M38" s="101">
        <f t="shared" si="4"/>
        <v>197.41666666666666</v>
      </c>
      <c r="P38" s="112"/>
      <c r="Q38" s="112"/>
    </row>
    <row r="39" spans="1:17" x14ac:dyDescent="0.25">
      <c r="A39" s="24">
        <v>6</v>
      </c>
      <c r="B39" s="89" t="s">
        <v>97</v>
      </c>
      <c r="C39" s="78" t="s">
        <v>2</v>
      </c>
      <c r="D39" s="65">
        <v>17153</v>
      </c>
      <c r="E39" s="65">
        <v>107</v>
      </c>
      <c r="F39" s="23">
        <f t="shared" si="5"/>
        <v>160.30841121495328</v>
      </c>
      <c r="G39" s="8"/>
      <c r="H39" s="24">
        <v>6</v>
      </c>
      <c r="I39" s="89" t="s">
        <v>87</v>
      </c>
      <c r="J39" s="77" t="s">
        <v>131</v>
      </c>
      <c r="K39" s="65">
        <v>36577</v>
      </c>
      <c r="L39" s="65">
        <v>187</v>
      </c>
      <c r="M39" s="23">
        <f t="shared" si="4"/>
        <v>195.59893048128342</v>
      </c>
      <c r="P39" s="112"/>
      <c r="Q39" s="112"/>
    </row>
    <row r="40" spans="1:17" x14ac:dyDescent="0.25">
      <c r="A40" s="24">
        <v>7</v>
      </c>
      <c r="B40" s="89" t="s">
        <v>140</v>
      </c>
      <c r="C40" s="80" t="s">
        <v>14</v>
      </c>
      <c r="D40" s="65">
        <v>23504</v>
      </c>
      <c r="E40" s="65">
        <v>147</v>
      </c>
      <c r="F40" s="23">
        <f t="shared" si="5"/>
        <v>159.89115646258503</v>
      </c>
      <c r="G40" s="8"/>
      <c r="H40" s="24">
        <v>7</v>
      </c>
      <c r="I40" s="89" t="s">
        <v>134</v>
      </c>
      <c r="J40" s="77" t="s">
        <v>131</v>
      </c>
      <c r="K40" s="65">
        <v>5053</v>
      </c>
      <c r="L40" s="65">
        <v>26</v>
      </c>
      <c r="M40" s="23">
        <f t="shared" si="4"/>
        <v>194.34615384615384</v>
      </c>
      <c r="P40" s="112"/>
      <c r="Q40" s="112"/>
    </row>
    <row r="41" spans="1:17" x14ac:dyDescent="0.25">
      <c r="A41" s="24">
        <v>8</v>
      </c>
      <c r="B41" s="89" t="s">
        <v>115</v>
      </c>
      <c r="C41" s="77" t="s">
        <v>131</v>
      </c>
      <c r="D41" s="65">
        <v>5774</v>
      </c>
      <c r="E41" s="65">
        <v>37</v>
      </c>
      <c r="F41" s="23">
        <f>+D41/E41</f>
        <v>156.05405405405406</v>
      </c>
      <c r="G41" s="8"/>
      <c r="H41" s="24">
        <v>8</v>
      </c>
      <c r="I41" s="89" t="s">
        <v>136</v>
      </c>
      <c r="J41" s="79" t="s">
        <v>4</v>
      </c>
      <c r="K41" s="65">
        <v>1160</v>
      </c>
      <c r="L41" s="65">
        <v>6</v>
      </c>
      <c r="M41" s="23">
        <f t="shared" si="4"/>
        <v>193.33333333333334</v>
      </c>
      <c r="P41" s="112"/>
      <c r="Q41" s="112"/>
    </row>
    <row r="42" spans="1:17" x14ac:dyDescent="0.25">
      <c r="A42" s="24">
        <v>9</v>
      </c>
      <c r="B42" s="89" t="s">
        <v>109</v>
      </c>
      <c r="C42" s="82" t="s">
        <v>126</v>
      </c>
      <c r="D42" s="65">
        <v>24135</v>
      </c>
      <c r="E42" s="65">
        <v>161</v>
      </c>
      <c r="F42" s="23">
        <f>+D42/E42</f>
        <v>149.90683229813664</v>
      </c>
      <c r="G42" s="8"/>
      <c r="H42" s="24">
        <v>9</v>
      </c>
      <c r="I42" s="89" t="s">
        <v>156</v>
      </c>
      <c r="J42" s="78" t="s">
        <v>2</v>
      </c>
      <c r="K42" s="65">
        <v>9865</v>
      </c>
      <c r="L42" s="65">
        <v>52</v>
      </c>
      <c r="M42" s="23">
        <f t="shared" si="4"/>
        <v>189.71153846153845</v>
      </c>
    </row>
    <row r="43" spans="1:17" x14ac:dyDescent="0.25">
      <c r="A43" s="13">
        <v>10</v>
      </c>
      <c r="B43" s="89" t="s">
        <v>152</v>
      </c>
      <c r="C43" s="79" t="s">
        <v>4</v>
      </c>
      <c r="D43" s="65">
        <v>3993</v>
      </c>
      <c r="E43" s="65">
        <v>27</v>
      </c>
      <c r="F43" s="22">
        <f>+D43/E43</f>
        <v>147.88888888888889</v>
      </c>
      <c r="G43" s="8"/>
      <c r="H43" s="13">
        <v>10</v>
      </c>
      <c r="I43" s="89" t="s">
        <v>159</v>
      </c>
      <c r="J43" s="84" t="s">
        <v>0</v>
      </c>
      <c r="K43" s="65">
        <v>21946</v>
      </c>
      <c r="L43" s="65">
        <v>117</v>
      </c>
      <c r="M43" s="22">
        <f t="shared" si="4"/>
        <v>187.57264957264957</v>
      </c>
    </row>
    <row r="44" spans="1:17" ht="22.5" customHeight="1" x14ac:dyDescent="0.25">
      <c r="B44" s="50" t="s">
        <v>84</v>
      </c>
      <c r="C44" s="91" t="s">
        <v>39</v>
      </c>
      <c r="D44" s="50" t="s">
        <v>12</v>
      </c>
      <c r="E44" s="50">
        <v>13</v>
      </c>
      <c r="F44" s="8"/>
      <c r="G44" s="8"/>
      <c r="H44" s="8"/>
      <c r="I44" s="50" t="s">
        <v>84</v>
      </c>
      <c r="J44" s="91" t="s">
        <v>39</v>
      </c>
      <c r="K44" s="50" t="s">
        <v>12</v>
      </c>
      <c r="L44" s="50">
        <v>21</v>
      </c>
      <c r="M44" s="8"/>
    </row>
    <row r="45" spans="1:17" x14ac:dyDescent="0.25">
      <c r="A45" s="20">
        <v>1</v>
      </c>
      <c r="B45" s="89" t="s">
        <v>42</v>
      </c>
      <c r="C45" s="77" t="s">
        <v>131</v>
      </c>
      <c r="D45" s="65">
        <v>47292</v>
      </c>
      <c r="E45" s="65">
        <v>266</v>
      </c>
      <c r="F45" s="21">
        <f t="shared" ref="F45:F65" si="6">+D45/E45</f>
        <v>177.78947368421052</v>
      </c>
      <c r="G45" s="8"/>
      <c r="H45" s="20">
        <v>1</v>
      </c>
      <c r="I45" s="89" t="s">
        <v>29</v>
      </c>
      <c r="J45" s="79" t="s">
        <v>4</v>
      </c>
      <c r="K45" s="65">
        <v>9189</v>
      </c>
      <c r="L45" s="65">
        <v>47</v>
      </c>
      <c r="M45" s="21">
        <f t="shared" ref="M45:M49" si="7">+K45/L45</f>
        <v>195.51063829787233</v>
      </c>
    </row>
    <row r="46" spans="1:17" x14ac:dyDescent="0.25">
      <c r="A46" s="24">
        <v>2</v>
      </c>
      <c r="B46" s="89" t="s">
        <v>50</v>
      </c>
      <c r="C46" s="77" t="s">
        <v>131</v>
      </c>
      <c r="D46" s="65">
        <v>25737</v>
      </c>
      <c r="E46" s="65">
        <v>147</v>
      </c>
      <c r="F46" s="23">
        <f t="shared" si="6"/>
        <v>175.08163265306123</v>
      </c>
      <c r="G46" s="8"/>
      <c r="H46" s="24">
        <v>2</v>
      </c>
      <c r="I46" s="89" t="s">
        <v>37</v>
      </c>
      <c r="J46" s="79" t="s">
        <v>4</v>
      </c>
      <c r="K46" s="65">
        <v>20925</v>
      </c>
      <c r="L46" s="65">
        <v>108</v>
      </c>
      <c r="M46" s="23">
        <f t="shared" si="7"/>
        <v>193.75</v>
      </c>
    </row>
    <row r="47" spans="1:17" x14ac:dyDescent="0.25">
      <c r="A47" s="24">
        <v>3</v>
      </c>
      <c r="B47" s="89" t="s">
        <v>101</v>
      </c>
      <c r="C47" s="79" t="s">
        <v>4</v>
      </c>
      <c r="D47" s="65">
        <v>12603</v>
      </c>
      <c r="E47" s="65">
        <v>77</v>
      </c>
      <c r="F47" s="23">
        <f t="shared" si="6"/>
        <v>163.67532467532467</v>
      </c>
      <c r="G47" s="8"/>
      <c r="H47" s="24">
        <v>3</v>
      </c>
      <c r="I47" s="89" t="s">
        <v>103</v>
      </c>
      <c r="J47" s="84" t="s">
        <v>0</v>
      </c>
      <c r="K47" s="65">
        <v>12127</v>
      </c>
      <c r="L47" s="65">
        <v>64</v>
      </c>
      <c r="M47" s="23">
        <f t="shared" si="7"/>
        <v>189.484375</v>
      </c>
    </row>
    <row r="48" spans="1:17" x14ac:dyDescent="0.25">
      <c r="A48" s="24">
        <v>4</v>
      </c>
      <c r="B48" s="89" t="s">
        <v>41</v>
      </c>
      <c r="C48" s="77" t="s">
        <v>131</v>
      </c>
      <c r="D48" s="65">
        <v>13697</v>
      </c>
      <c r="E48" s="65">
        <v>84</v>
      </c>
      <c r="F48" s="23">
        <f t="shared" si="6"/>
        <v>163.0595238095238</v>
      </c>
      <c r="G48" s="8"/>
      <c r="H48" s="24">
        <v>4</v>
      </c>
      <c r="I48" s="89" t="s">
        <v>34</v>
      </c>
      <c r="J48" s="79" t="s">
        <v>4</v>
      </c>
      <c r="K48" s="65">
        <v>33119</v>
      </c>
      <c r="L48" s="65">
        <v>177</v>
      </c>
      <c r="M48" s="23">
        <f t="shared" si="7"/>
        <v>187.11299435028249</v>
      </c>
    </row>
    <row r="49" spans="1:13" x14ac:dyDescent="0.25">
      <c r="A49" s="24">
        <v>5</v>
      </c>
      <c r="B49" s="89" t="s">
        <v>45</v>
      </c>
      <c r="C49" s="80" t="s">
        <v>14</v>
      </c>
      <c r="D49" s="65">
        <v>5232</v>
      </c>
      <c r="E49" s="65">
        <v>33</v>
      </c>
      <c r="F49" s="23">
        <f t="shared" si="6"/>
        <v>158.54545454545453</v>
      </c>
      <c r="G49" s="8"/>
      <c r="H49" s="24">
        <v>5</v>
      </c>
      <c r="I49" s="89" t="s">
        <v>104</v>
      </c>
      <c r="J49" s="79" t="s">
        <v>4</v>
      </c>
      <c r="K49" s="65">
        <v>25577</v>
      </c>
      <c r="L49" s="65">
        <v>140</v>
      </c>
      <c r="M49" s="23">
        <f t="shared" si="7"/>
        <v>182.69285714285715</v>
      </c>
    </row>
    <row r="50" spans="1:13" x14ac:dyDescent="0.25">
      <c r="A50" s="24">
        <v>6</v>
      </c>
      <c r="B50" s="89" t="s">
        <v>32</v>
      </c>
      <c r="C50" s="79" t="s">
        <v>4</v>
      </c>
      <c r="D50" s="65">
        <v>12982</v>
      </c>
      <c r="E50" s="65">
        <v>86</v>
      </c>
      <c r="F50" s="23">
        <f t="shared" si="6"/>
        <v>150.95348837209303</v>
      </c>
      <c r="G50" s="8"/>
      <c r="H50" s="24">
        <v>6</v>
      </c>
      <c r="I50" s="89" t="s">
        <v>35</v>
      </c>
      <c r="J50" s="79" t="s">
        <v>4</v>
      </c>
      <c r="K50" s="65">
        <v>9308</v>
      </c>
      <c r="L50" s="65">
        <v>51</v>
      </c>
      <c r="M50" s="23">
        <f>+K50/L50</f>
        <v>182.50980392156862</v>
      </c>
    </row>
    <row r="51" spans="1:13" x14ac:dyDescent="0.25">
      <c r="A51" s="24">
        <v>7</v>
      </c>
      <c r="B51" s="89" t="s">
        <v>107</v>
      </c>
      <c r="C51" s="81" t="s">
        <v>1</v>
      </c>
      <c r="D51" s="65">
        <v>12341</v>
      </c>
      <c r="E51" s="65">
        <v>82</v>
      </c>
      <c r="F51" s="23">
        <f t="shared" si="6"/>
        <v>150.5</v>
      </c>
      <c r="G51" s="8"/>
      <c r="H51" s="24">
        <v>7</v>
      </c>
      <c r="I51" s="89" t="s">
        <v>145</v>
      </c>
      <c r="J51" s="79" t="s">
        <v>4</v>
      </c>
      <c r="K51" s="65">
        <v>6537</v>
      </c>
      <c r="L51" s="65">
        <v>36</v>
      </c>
      <c r="M51" s="23">
        <f>+K51/L51</f>
        <v>181.58333333333334</v>
      </c>
    </row>
    <row r="52" spans="1:13" x14ac:dyDescent="0.25">
      <c r="A52" s="24">
        <v>8</v>
      </c>
      <c r="B52" s="89" t="s">
        <v>33</v>
      </c>
      <c r="C52" s="81" t="s">
        <v>1</v>
      </c>
      <c r="D52" s="65">
        <v>4592</v>
      </c>
      <c r="E52" s="65">
        <v>31</v>
      </c>
      <c r="F52" s="23">
        <f t="shared" si="6"/>
        <v>148.12903225806451</v>
      </c>
      <c r="G52" s="8"/>
      <c r="H52" s="24">
        <v>8</v>
      </c>
      <c r="I52" s="89" t="s">
        <v>31</v>
      </c>
      <c r="J52" s="79" t="s">
        <v>4</v>
      </c>
      <c r="K52" s="65">
        <v>7546</v>
      </c>
      <c r="L52" s="65">
        <v>44</v>
      </c>
      <c r="M52" s="23">
        <f>+K52/L52</f>
        <v>171.5</v>
      </c>
    </row>
    <row r="53" spans="1:13" x14ac:dyDescent="0.25">
      <c r="A53" s="24">
        <v>9</v>
      </c>
      <c r="B53" s="89" t="s">
        <v>36</v>
      </c>
      <c r="C53" s="79" t="s">
        <v>4</v>
      </c>
      <c r="D53" s="65">
        <v>5832</v>
      </c>
      <c r="E53" s="65">
        <v>40</v>
      </c>
      <c r="F53" s="23">
        <f t="shared" si="6"/>
        <v>145.80000000000001</v>
      </c>
      <c r="G53" s="8"/>
      <c r="H53" s="24">
        <v>9</v>
      </c>
      <c r="I53" s="89" t="s">
        <v>147</v>
      </c>
      <c r="J53" s="77" t="s">
        <v>131</v>
      </c>
      <c r="K53" s="65">
        <v>2555</v>
      </c>
      <c r="L53" s="65">
        <v>15</v>
      </c>
      <c r="M53" s="23">
        <f>+K53/L53</f>
        <v>170.33333333333334</v>
      </c>
    </row>
    <row r="54" spans="1:13" x14ac:dyDescent="0.25">
      <c r="A54" s="13">
        <v>10</v>
      </c>
      <c r="B54" s="89" t="s">
        <v>90</v>
      </c>
      <c r="C54" s="79" t="s">
        <v>4</v>
      </c>
      <c r="D54" s="65">
        <v>3237</v>
      </c>
      <c r="E54" s="65">
        <v>23</v>
      </c>
      <c r="F54" s="22">
        <f t="shared" si="6"/>
        <v>140.7391304347826</v>
      </c>
      <c r="G54" s="8"/>
      <c r="H54" s="13">
        <v>10</v>
      </c>
      <c r="I54" s="89" t="s">
        <v>113</v>
      </c>
      <c r="J54" s="27" t="s">
        <v>100</v>
      </c>
      <c r="K54" s="65">
        <v>5040</v>
      </c>
      <c r="L54" s="65">
        <v>30</v>
      </c>
      <c r="M54" s="23">
        <f>+K54/L54</f>
        <v>168</v>
      </c>
    </row>
    <row r="55" spans="1:13" ht="21" customHeight="1" x14ac:dyDescent="0.25">
      <c r="B55" s="50" t="s">
        <v>85</v>
      </c>
      <c r="C55" s="91" t="s">
        <v>26</v>
      </c>
      <c r="D55" s="50" t="s">
        <v>12</v>
      </c>
      <c r="E55" s="50">
        <v>13</v>
      </c>
      <c r="F55" s="4"/>
      <c r="G55" s="8"/>
      <c r="H55" s="8"/>
      <c r="I55" s="50" t="s">
        <v>85</v>
      </c>
      <c r="J55" s="91" t="s">
        <v>26</v>
      </c>
      <c r="K55" s="50" t="s">
        <v>12</v>
      </c>
      <c r="L55" s="50">
        <v>42</v>
      </c>
      <c r="M55" s="54"/>
    </row>
    <row r="56" spans="1:13" x14ac:dyDescent="0.25">
      <c r="A56" s="20">
        <v>1</v>
      </c>
      <c r="B56" s="89" t="s">
        <v>28</v>
      </c>
      <c r="C56" s="77" t="s">
        <v>131</v>
      </c>
      <c r="D56" s="65">
        <v>23788</v>
      </c>
      <c r="E56" s="65">
        <v>140</v>
      </c>
      <c r="F56" s="21">
        <f t="shared" si="6"/>
        <v>169.91428571428571</v>
      </c>
      <c r="G56" s="8"/>
      <c r="H56" s="20">
        <v>1</v>
      </c>
      <c r="I56" s="89" t="s">
        <v>21</v>
      </c>
      <c r="J56" s="81" t="s">
        <v>1</v>
      </c>
      <c r="K56" s="65">
        <v>27198</v>
      </c>
      <c r="L56" s="65">
        <v>140</v>
      </c>
      <c r="M56" s="21">
        <f t="shared" ref="M56:M65" si="8">+K56/L56</f>
        <v>194.27142857142857</v>
      </c>
    </row>
    <row r="57" spans="1:13" x14ac:dyDescent="0.25">
      <c r="A57" s="24">
        <v>2</v>
      </c>
      <c r="B57" s="89" t="s">
        <v>40</v>
      </c>
      <c r="C57" s="78" t="s">
        <v>2</v>
      </c>
      <c r="D57" s="65">
        <v>41716</v>
      </c>
      <c r="E57" s="65">
        <v>246</v>
      </c>
      <c r="F57" s="23">
        <f t="shared" si="6"/>
        <v>169.57723577235771</v>
      </c>
      <c r="G57" s="8"/>
      <c r="H57" s="24">
        <v>2</v>
      </c>
      <c r="I57" s="89" t="s">
        <v>23</v>
      </c>
      <c r="J57" s="79" t="s">
        <v>4</v>
      </c>
      <c r="K57" s="65">
        <v>45019</v>
      </c>
      <c r="L57" s="65">
        <v>235</v>
      </c>
      <c r="M57" s="23">
        <f t="shared" si="8"/>
        <v>191.57021276595745</v>
      </c>
    </row>
    <row r="58" spans="1:13" x14ac:dyDescent="0.25">
      <c r="A58" s="24">
        <v>3</v>
      </c>
      <c r="B58" s="89" t="s">
        <v>27</v>
      </c>
      <c r="C58" s="77" t="s">
        <v>131</v>
      </c>
      <c r="D58" s="65">
        <v>10830</v>
      </c>
      <c r="E58" s="65">
        <v>64</v>
      </c>
      <c r="F58" s="23">
        <f t="shared" si="6"/>
        <v>169.21875</v>
      </c>
      <c r="G58" s="8"/>
      <c r="H58" s="24">
        <v>3</v>
      </c>
      <c r="I58" s="89" t="s">
        <v>22</v>
      </c>
      <c r="J58" s="79" t="s">
        <v>4</v>
      </c>
      <c r="K58" s="65">
        <v>22327</v>
      </c>
      <c r="L58" s="65">
        <v>117</v>
      </c>
      <c r="M58" s="23">
        <f t="shared" si="8"/>
        <v>190.82905982905982</v>
      </c>
    </row>
    <row r="59" spans="1:13" x14ac:dyDescent="0.25">
      <c r="A59" s="24">
        <v>4</v>
      </c>
      <c r="B59" s="89" t="s">
        <v>38</v>
      </c>
      <c r="C59" s="77" t="s">
        <v>131</v>
      </c>
      <c r="D59" s="65">
        <v>4834</v>
      </c>
      <c r="E59" s="65">
        <v>29</v>
      </c>
      <c r="F59" s="23">
        <f t="shared" si="6"/>
        <v>166.68965517241378</v>
      </c>
      <c r="G59" s="8"/>
      <c r="H59" s="24">
        <v>4</v>
      </c>
      <c r="I59" s="89" t="s">
        <v>20</v>
      </c>
      <c r="J59" s="77" t="s">
        <v>131</v>
      </c>
      <c r="K59" s="65">
        <v>42444</v>
      </c>
      <c r="L59" s="65">
        <v>233</v>
      </c>
      <c r="M59" s="23">
        <f t="shared" si="8"/>
        <v>182.16309012875536</v>
      </c>
    </row>
    <row r="60" spans="1:13" x14ac:dyDescent="0.25">
      <c r="A60" s="24">
        <v>5</v>
      </c>
      <c r="B60" s="89" t="s">
        <v>24</v>
      </c>
      <c r="C60" s="78" t="s">
        <v>2</v>
      </c>
      <c r="D60" s="65">
        <v>3069</v>
      </c>
      <c r="E60" s="65">
        <v>20</v>
      </c>
      <c r="F60" s="23">
        <f t="shared" si="6"/>
        <v>153.44999999999999</v>
      </c>
      <c r="G60" s="8"/>
      <c r="H60" s="24">
        <v>5</v>
      </c>
      <c r="I60" s="89" t="s">
        <v>30</v>
      </c>
      <c r="J60" s="84" t="s">
        <v>0</v>
      </c>
      <c r="K60" s="65">
        <v>17995</v>
      </c>
      <c r="L60" s="65">
        <v>99</v>
      </c>
      <c r="M60" s="23">
        <f t="shared" si="8"/>
        <v>181.76767676767676</v>
      </c>
    </row>
    <row r="61" spans="1:13" x14ac:dyDescent="0.25">
      <c r="A61" s="24">
        <v>6</v>
      </c>
      <c r="B61" s="89" t="s">
        <v>19</v>
      </c>
      <c r="C61" s="83" t="s">
        <v>3</v>
      </c>
      <c r="D61" s="65">
        <v>20337</v>
      </c>
      <c r="E61" s="65">
        <v>133</v>
      </c>
      <c r="F61" s="23">
        <f t="shared" si="6"/>
        <v>152.90977443609023</v>
      </c>
      <c r="G61" s="8"/>
      <c r="H61" s="24">
        <v>6</v>
      </c>
      <c r="I61" s="89" t="s">
        <v>94</v>
      </c>
      <c r="J61" s="61" t="s">
        <v>141</v>
      </c>
      <c r="K61" s="65">
        <v>28595</v>
      </c>
      <c r="L61" s="65">
        <v>158</v>
      </c>
      <c r="M61" s="23">
        <f t="shared" si="8"/>
        <v>180.98101265822785</v>
      </c>
    </row>
    <row r="62" spans="1:13" x14ac:dyDescent="0.25">
      <c r="A62" s="24">
        <v>7</v>
      </c>
      <c r="B62" s="89" t="s">
        <v>25</v>
      </c>
      <c r="C62" s="77" t="s">
        <v>131</v>
      </c>
      <c r="D62" s="65">
        <v>7726</v>
      </c>
      <c r="E62" s="65">
        <v>51</v>
      </c>
      <c r="F62" s="23">
        <f t="shared" si="6"/>
        <v>151.49019607843138</v>
      </c>
      <c r="G62" s="8"/>
      <c r="H62" s="24">
        <v>7</v>
      </c>
      <c r="I62" s="89" t="s">
        <v>89</v>
      </c>
      <c r="J62" s="77" t="s">
        <v>131</v>
      </c>
      <c r="K62" s="65">
        <v>30657</v>
      </c>
      <c r="L62" s="65">
        <v>170</v>
      </c>
      <c r="M62" s="23">
        <f t="shared" si="8"/>
        <v>180.33529411764707</v>
      </c>
    </row>
    <row r="63" spans="1:13" x14ac:dyDescent="0.25">
      <c r="A63" s="24">
        <v>8</v>
      </c>
      <c r="B63" s="89" t="s">
        <v>95</v>
      </c>
      <c r="C63" s="78" t="s">
        <v>2</v>
      </c>
      <c r="D63" s="65">
        <v>6919</v>
      </c>
      <c r="E63" s="65">
        <v>47</v>
      </c>
      <c r="F63" s="23">
        <f t="shared" si="6"/>
        <v>147.21276595744681</v>
      </c>
      <c r="G63" s="8"/>
      <c r="H63" s="24">
        <v>8</v>
      </c>
      <c r="I63" s="89" t="s">
        <v>18</v>
      </c>
      <c r="J63" s="79" t="s">
        <v>4</v>
      </c>
      <c r="K63" s="65">
        <v>5910</v>
      </c>
      <c r="L63" s="65">
        <v>33</v>
      </c>
      <c r="M63" s="23">
        <f t="shared" si="8"/>
        <v>179.09090909090909</v>
      </c>
    </row>
    <row r="64" spans="1:13" x14ac:dyDescent="0.25">
      <c r="A64" s="24">
        <v>9</v>
      </c>
      <c r="B64" s="89" t="s">
        <v>116</v>
      </c>
      <c r="C64" s="78" t="s">
        <v>2</v>
      </c>
      <c r="D64" s="65">
        <v>4475</v>
      </c>
      <c r="E64" s="65">
        <v>32</v>
      </c>
      <c r="F64" s="23">
        <f t="shared" si="6"/>
        <v>139.84375</v>
      </c>
      <c r="G64" s="8"/>
      <c r="H64" s="24">
        <v>9</v>
      </c>
      <c r="I64" s="89" t="s">
        <v>148</v>
      </c>
      <c r="J64" s="79" t="s">
        <v>4</v>
      </c>
      <c r="K64" s="65">
        <v>2146</v>
      </c>
      <c r="L64" s="65">
        <v>12</v>
      </c>
      <c r="M64" s="23">
        <f t="shared" si="8"/>
        <v>178.83333333333334</v>
      </c>
    </row>
    <row r="65" spans="1:13" x14ac:dyDescent="0.25">
      <c r="A65" s="13">
        <v>10</v>
      </c>
      <c r="B65" s="89" t="s">
        <v>153</v>
      </c>
      <c r="C65" s="79" t="s">
        <v>4</v>
      </c>
      <c r="D65" s="65">
        <v>4456</v>
      </c>
      <c r="E65" s="65">
        <v>33</v>
      </c>
      <c r="F65" s="23">
        <f t="shared" si="6"/>
        <v>135.03030303030303</v>
      </c>
      <c r="G65" s="8"/>
      <c r="H65" s="13">
        <v>10</v>
      </c>
      <c r="I65" s="89" t="s">
        <v>138</v>
      </c>
      <c r="J65" s="79" t="s">
        <v>4</v>
      </c>
      <c r="K65" s="65">
        <v>3011</v>
      </c>
      <c r="L65" s="65">
        <v>17</v>
      </c>
      <c r="M65" s="23">
        <f t="shared" si="8"/>
        <v>177.11764705882354</v>
      </c>
    </row>
    <row r="66" spans="1:13" ht="20.25" customHeight="1" x14ac:dyDescent="0.25">
      <c r="B66" s="50" t="s">
        <v>86</v>
      </c>
      <c r="C66" s="91" t="s">
        <v>13</v>
      </c>
      <c r="D66" s="50" t="s">
        <v>12</v>
      </c>
      <c r="E66" s="50">
        <v>21</v>
      </c>
      <c r="F66" s="54"/>
      <c r="G66" s="8"/>
      <c r="H66" s="8"/>
      <c r="I66" s="50" t="s">
        <v>86</v>
      </c>
      <c r="J66" s="91" t="s">
        <v>13</v>
      </c>
      <c r="K66" s="50" t="s">
        <v>12</v>
      </c>
      <c r="L66" s="50">
        <v>51</v>
      </c>
      <c r="M66" s="54"/>
    </row>
    <row r="67" spans="1:13" x14ac:dyDescent="0.25">
      <c r="A67" s="20">
        <v>1</v>
      </c>
      <c r="B67" s="89" t="s">
        <v>16</v>
      </c>
      <c r="C67" s="80" t="s">
        <v>14</v>
      </c>
      <c r="D67" s="65">
        <v>19316</v>
      </c>
      <c r="E67" s="65">
        <v>119</v>
      </c>
      <c r="F67" s="21">
        <f t="shared" ref="F67:F76" si="9">+D67/E67</f>
        <v>162.31932773109244</v>
      </c>
      <c r="G67" s="8"/>
      <c r="H67" s="20">
        <v>1</v>
      </c>
      <c r="I67" s="89" t="s">
        <v>9</v>
      </c>
      <c r="J67" s="82" t="s">
        <v>126</v>
      </c>
      <c r="K67" s="65">
        <v>40754</v>
      </c>
      <c r="L67" s="65">
        <v>211</v>
      </c>
      <c r="M67" s="21">
        <f t="shared" ref="M67:M76" si="10">+K67/L67</f>
        <v>193.14691943127963</v>
      </c>
    </row>
    <row r="68" spans="1:13" x14ac:dyDescent="0.25">
      <c r="A68" s="24">
        <v>2</v>
      </c>
      <c r="B68" s="89" t="s">
        <v>17</v>
      </c>
      <c r="C68" s="80" t="s">
        <v>14</v>
      </c>
      <c r="D68" s="65">
        <v>5394</v>
      </c>
      <c r="E68" s="65">
        <v>34</v>
      </c>
      <c r="F68" s="23">
        <f t="shared" si="9"/>
        <v>158.64705882352942</v>
      </c>
      <c r="G68" s="8"/>
      <c r="H68" s="24">
        <v>2</v>
      </c>
      <c r="I68" s="89" t="s">
        <v>7</v>
      </c>
      <c r="J68" s="78" t="s">
        <v>2</v>
      </c>
      <c r="K68" s="65">
        <v>12803</v>
      </c>
      <c r="L68" s="65">
        <v>70</v>
      </c>
      <c r="M68" s="23">
        <f t="shared" si="10"/>
        <v>182.9</v>
      </c>
    </row>
    <row r="69" spans="1:13" x14ac:dyDescent="0.25">
      <c r="A69" s="24">
        <v>3</v>
      </c>
      <c r="B69" s="89" t="s">
        <v>105</v>
      </c>
      <c r="C69" s="83" t="s">
        <v>3</v>
      </c>
      <c r="D69" s="65">
        <v>23105</v>
      </c>
      <c r="E69" s="65">
        <v>154</v>
      </c>
      <c r="F69" s="23">
        <f t="shared" si="9"/>
        <v>150.03246753246754</v>
      </c>
      <c r="G69" s="8"/>
      <c r="H69" s="24">
        <v>3</v>
      </c>
      <c r="I69" s="89" t="s">
        <v>96</v>
      </c>
      <c r="J69" s="78" t="s">
        <v>2</v>
      </c>
      <c r="K69" s="65">
        <v>15855</v>
      </c>
      <c r="L69" s="65">
        <v>88</v>
      </c>
      <c r="M69" s="23">
        <f t="shared" si="10"/>
        <v>180.17045454545453</v>
      </c>
    </row>
    <row r="70" spans="1:13" x14ac:dyDescent="0.25">
      <c r="A70" s="24">
        <v>4</v>
      </c>
      <c r="B70" s="89" t="s">
        <v>102</v>
      </c>
      <c r="C70" s="81" t="s">
        <v>1</v>
      </c>
      <c r="D70" s="65">
        <v>23970</v>
      </c>
      <c r="E70" s="65">
        <v>161</v>
      </c>
      <c r="F70" s="23">
        <f t="shared" si="9"/>
        <v>148.88198757763976</v>
      </c>
      <c r="G70" s="8"/>
      <c r="H70" s="24">
        <v>4</v>
      </c>
      <c r="I70" s="89" t="s">
        <v>93</v>
      </c>
      <c r="J70" s="77" t="s">
        <v>131</v>
      </c>
      <c r="K70" s="65">
        <v>8987</v>
      </c>
      <c r="L70" s="65">
        <v>50</v>
      </c>
      <c r="M70" s="23">
        <f t="shared" si="10"/>
        <v>179.74</v>
      </c>
    </row>
    <row r="71" spans="1:13" x14ac:dyDescent="0.25">
      <c r="A71" s="24">
        <v>5</v>
      </c>
      <c r="B71" s="89" t="s">
        <v>11</v>
      </c>
      <c r="C71" s="79" t="s">
        <v>4</v>
      </c>
      <c r="D71" s="65">
        <v>20421</v>
      </c>
      <c r="E71" s="65">
        <v>139</v>
      </c>
      <c r="F71" s="23">
        <f t="shared" si="9"/>
        <v>146.91366906474821</v>
      </c>
      <c r="G71" s="8"/>
      <c r="H71" s="24">
        <v>5</v>
      </c>
      <c r="I71" s="89" t="s">
        <v>6</v>
      </c>
      <c r="J71" s="77" t="s">
        <v>131</v>
      </c>
      <c r="K71" s="65">
        <v>24909</v>
      </c>
      <c r="L71" s="65">
        <v>139</v>
      </c>
      <c r="M71" s="23">
        <f t="shared" si="10"/>
        <v>179.20143884892087</v>
      </c>
    </row>
    <row r="72" spans="1:13" x14ac:dyDescent="0.25">
      <c r="A72" s="24">
        <v>6</v>
      </c>
      <c r="B72" s="89" t="s">
        <v>15</v>
      </c>
      <c r="C72" s="80" t="s">
        <v>14</v>
      </c>
      <c r="D72" s="65">
        <v>7980</v>
      </c>
      <c r="E72" s="65">
        <v>55</v>
      </c>
      <c r="F72" s="23">
        <f t="shared" si="9"/>
        <v>145.09090909090909</v>
      </c>
      <c r="G72" s="8"/>
      <c r="H72" s="24">
        <v>6</v>
      </c>
      <c r="I72" s="89" t="s">
        <v>137</v>
      </c>
      <c r="J72" s="83" t="s">
        <v>3</v>
      </c>
      <c r="K72" s="65">
        <v>34034</v>
      </c>
      <c r="L72" s="65">
        <v>191</v>
      </c>
      <c r="M72" s="23">
        <f t="shared" si="10"/>
        <v>178.18848167539267</v>
      </c>
    </row>
    <row r="73" spans="1:13" x14ac:dyDescent="0.25">
      <c r="A73" s="24">
        <v>7</v>
      </c>
      <c r="B73" s="89" t="s">
        <v>154</v>
      </c>
      <c r="C73" s="84" t="s">
        <v>0</v>
      </c>
      <c r="D73" s="65">
        <v>3741</v>
      </c>
      <c r="E73" s="65">
        <v>26</v>
      </c>
      <c r="F73" s="23">
        <f t="shared" si="9"/>
        <v>143.88461538461539</v>
      </c>
      <c r="G73" s="8"/>
      <c r="H73" s="24">
        <v>7</v>
      </c>
      <c r="I73" s="89" t="s">
        <v>133</v>
      </c>
      <c r="J73" s="77" t="s">
        <v>131</v>
      </c>
      <c r="K73" s="65">
        <v>9008</v>
      </c>
      <c r="L73" s="65">
        <v>51</v>
      </c>
      <c r="M73" s="23">
        <f t="shared" si="10"/>
        <v>176.62745098039215</v>
      </c>
    </row>
    <row r="74" spans="1:13" x14ac:dyDescent="0.25">
      <c r="A74" s="24">
        <v>8</v>
      </c>
      <c r="B74" s="89" t="s">
        <v>10</v>
      </c>
      <c r="C74" s="77" t="s">
        <v>131</v>
      </c>
      <c r="D74" s="65">
        <v>1293</v>
      </c>
      <c r="E74" s="65">
        <v>9</v>
      </c>
      <c r="F74" s="23">
        <f t="shared" si="9"/>
        <v>143.66666666666666</v>
      </c>
      <c r="H74" s="24">
        <v>8</v>
      </c>
      <c r="I74" s="89" t="s">
        <v>157</v>
      </c>
      <c r="J74" s="84" t="s">
        <v>0</v>
      </c>
      <c r="K74" s="65">
        <v>16092</v>
      </c>
      <c r="L74" s="65">
        <v>92</v>
      </c>
      <c r="M74" s="23">
        <f t="shared" si="10"/>
        <v>174.91304347826087</v>
      </c>
    </row>
    <row r="75" spans="1:13" x14ac:dyDescent="0.25">
      <c r="A75" s="24">
        <v>9</v>
      </c>
      <c r="B75" s="89" t="s">
        <v>92</v>
      </c>
      <c r="C75" s="84" t="s">
        <v>0</v>
      </c>
      <c r="D75" s="65">
        <v>2697</v>
      </c>
      <c r="E75" s="65">
        <v>19</v>
      </c>
      <c r="F75" s="23">
        <f t="shared" si="9"/>
        <v>141.94736842105263</v>
      </c>
      <c r="H75" s="24">
        <v>9</v>
      </c>
      <c r="I75" s="89" t="s">
        <v>150</v>
      </c>
      <c r="J75" s="82" t="s">
        <v>126</v>
      </c>
      <c r="K75" s="65">
        <v>48993</v>
      </c>
      <c r="L75" s="65">
        <v>280</v>
      </c>
      <c r="M75" s="23">
        <f t="shared" si="10"/>
        <v>174.97499999999999</v>
      </c>
    </row>
    <row r="76" spans="1:13" x14ac:dyDescent="0.25">
      <c r="A76" s="13">
        <v>10</v>
      </c>
      <c r="B76" s="89" t="s">
        <v>8</v>
      </c>
      <c r="C76" s="77" t="s">
        <v>131</v>
      </c>
      <c r="D76" s="65">
        <v>11539</v>
      </c>
      <c r="E76" s="65">
        <v>82</v>
      </c>
      <c r="F76" s="22">
        <f t="shared" si="9"/>
        <v>140.71951219512195</v>
      </c>
      <c r="H76" s="24">
        <v>10</v>
      </c>
      <c r="I76" s="89" t="s">
        <v>149</v>
      </c>
      <c r="J76" s="79" t="s">
        <v>4</v>
      </c>
      <c r="K76" s="65">
        <v>4163</v>
      </c>
      <c r="L76" s="65">
        <v>24</v>
      </c>
      <c r="M76" s="22">
        <f t="shared" si="10"/>
        <v>173.45833333333334</v>
      </c>
    </row>
    <row r="77" spans="1:13" x14ac:dyDescent="0.25">
      <c r="A77" s="1"/>
      <c r="B77" s="92"/>
      <c r="C77" s="92"/>
      <c r="D77" s="92"/>
      <c r="E77" s="92"/>
      <c r="F77" s="1"/>
      <c r="G77" s="1"/>
      <c r="H77" s="92"/>
      <c r="I77" s="92"/>
      <c r="J77" s="92"/>
      <c r="K77" s="92"/>
      <c r="L77" s="92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20:M24">
    <sortCondition descending="1" ref="M20:M24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tops10_bas_nds_DEC19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2019-10-18T09:56:12Z</cp:lastPrinted>
  <dcterms:created xsi:type="dcterms:W3CDTF">2017-10-19T17:35:39Z</dcterms:created>
  <dcterms:modified xsi:type="dcterms:W3CDTF">2019-12-17T15:45:23Z</dcterms:modified>
</cp:coreProperties>
</file>