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OCT19" sheetId="5" r:id="rId1"/>
  </sheets>
  <calcPr calcId="144525"/>
</workbook>
</file>

<file path=xl/calcChain.xml><?xml version="1.0" encoding="utf-8"?>
<calcChain xmlns="http://schemas.openxmlformats.org/spreadsheetml/2006/main">
  <c r="M11" i="5" l="1"/>
  <c r="F23" i="5" l="1"/>
  <c r="F16" i="5"/>
  <c r="F21" i="5"/>
  <c r="F22" i="5"/>
  <c r="F31" i="5" l="1"/>
  <c r="F32" i="5"/>
  <c r="F20" i="5"/>
  <c r="M75" i="5" l="1"/>
  <c r="M76" i="5"/>
  <c r="M74" i="5"/>
  <c r="M73" i="5"/>
  <c r="M72" i="5"/>
  <c r="M71" i="5"/>
  <c r="M70" i="5"/>
  <c r="M69" i="5"/>
  <c r="M68" i="5"/>
  <c r="M67" i="5"/>
  <c r="M22" i="5"/>
  <c r="M10" i="5"/>
  <c r="F41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2" i="5"/>
  <c r="F43" i="5"/>
  <c r="F40" i="5"/>
  <c r="F39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3" i="5"/>
  <c r="M48" i="5"/>
  <c r="M52" i="5"/>
  <c r="M54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0" i="5"/>
  <c r="F69" i="5"/>
  <c r="F71" i="5"/>
  <c r="F68" i="5"/>
  <c r="F67" i="5"/>
  <c r="F64" i="5"/>
  <c r="F65" i="5"/>
  <c r="F63" i="5"/>
  <c r="F60" i="5"/>
  <c r="F61" i="5"/>
  <c r="F62" i="5"/>
  <c r="F59" i="5"/>
  <c r="F56" i="5"/>
  <c r="F57" i="5"/>
  <c r="F58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<sst xmlns="http://schemas.openxmlformats.org/spreadsheetml/2006/main" count="306" uniqueCount="161">
  <si>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</si>
  <si>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</si>
  <si>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</si>
  <si>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</si>
  <si>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</si>
  <si>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</si>
  <si>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</si>
  <si>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</si>
  <si>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</si>
  <si>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</si>
  <si>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</si>
  <si>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</si>
  <si>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</si>
  <si>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</si>
  <si>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</si>
  <si>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</si>
  <si>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</si>
  <si>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</si>
  <si>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</si>
  <si>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</si>
  <si>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</si>
  <si>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</si>
  <si>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</si>
  <si>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</si>
  <si>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</si>
  <si>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</si>
  <si>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</si>
  <si>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</si>
  <si>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</si>
  <si>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</si>
  <si>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</si>
  <si>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</si>
  <si>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</si>
  <si>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</si>
  <si>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</si>
  <si>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</si>
  <si>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</si>
  <si>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</si>
  <si>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</si>
  <si>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</si>
  <si>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</si>
  <si>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</si>
  <si>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</si>
  <si>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</si>
  <si>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</si>
  <si>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</si>
  <si>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</si>
  <si>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</si>
  <si>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</si>
  <si>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</si>
  <si>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</si>
  <si>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</si>
  <si>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</si>
  <si>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</si>
  <si>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</si>
  <si>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</si>
  <si>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</si>
  <si>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</si>
  <si>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</si>
  <si>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</si>
  <si>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</si>
  <si>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</si>
  <si>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</si>
  <si>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</si>
  <si>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</si>
  <si>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</si>
  <si>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</si>
  <si>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</si>
  <si>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</si>
  <si>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</si>
  <si>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</si>
  <si>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</si>
  <si>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</si>
  <si>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</si>
  <si>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</si>
  <si>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</si>
  <si>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</si>
  <si>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</si>
  <si>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</si>
  <si>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</si>
  <si>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</si>
  <si>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</si>
  <si>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</si>
  <si>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</si>
  <si>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</si>
  <si>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</si>
  <si>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</si>
  <si>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</si>
  <si>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</si>
  <si>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</si>
  <si>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</si>
  <si>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</si>
  <si>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BRISARD Enora</t>
  </si>
  <si>
    <t>POCINO Odile</t>
  </si>
  <si>
    <t>KORECKI Ladislas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</si>
  <si>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</si>
  <si>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</si>
  <si>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</si>
  <si>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</si>
  <si>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</si>
  <si>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</si>
  <si>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</si>
  <si>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</si>
  <si>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</si>
  <si>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</si>
  <si>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</si>
  <si>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</si>
  <si>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</si>
  <si>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</si>
  <si>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</si>
  <si>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</si>
  <si>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</si>
  <si>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BOUREL Daniel</t>
  </si>
  <si>
    <t>DESPRES Cassandre</t>
  </si>
  <si>
    <t>QUENAULT Clément</t>
  </si>
  <si>
    <t>LEBOUC Maxime</t>
  </si>
  <si>
    <t>MYSOET Laurent</t>
  </si>
  <si>
    <t>MOREL Anne Gaëlle</t>
  </si>
  <si>
    <t>GADAIS Lucie</t>
  </si>
  <si>
    <t>MOREL Patricia</t>
  </si>
  <si>
    <t>ROMMÉ Maxime</t>
  </si>
  <si>
    <t>GUERREY Marie France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</si>
  <si>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</si>
  <si>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</si>
  <si>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</si>
  <si>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</si>
  <si>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</si>
  <si>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</si>
  <si>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</si>
  <si>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</si>
  <si>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</si>
  <si>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</si>
  <si>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</si>
  <si>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</si>
  <si>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</si>
  <si>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</si>
  <si>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LELERRE Françoise</t>
  </si>
  <si>
    <t>QUIGNON Xavier</t>
  </si>
  <si>
    <t>KELLER Antonin</t>
  </si>
  <si>
    <t>HOUY Thierry</t>
  </si>
  <si>
    <t>DELAFOSSE Nicolas</t>
  </si>
  <si>
    <t xml:space="preserve">base : lignes tournois mais SANS limitation du nombre de lignes  </t>
  </si>
  <si>
    <t>BUSNOULT Sandrine</t>
  </si>
  <si>
    <t>BOUVAINE Pierre</t>
  </si>
  <si>
    <t>DELAFOSSE Florian</t>
  </si>
  <si>
    <t>LE BREUT Thierry</t>
  </si>
  <si>
    <t>MARCHAND Philippe</t>
  </si>
  <si>
    <t>HUBERT-LE VEZOUET Julie</t>
  </si>
  <si>
    <t>VILLEPOUX Maryline</t>
  </si>
  <si>
    <t>ASSELIN Line</t>
  </si>
  <si>
    <t>COPAINSDABORD</t>
  </si>
  <si>
    <t>LECARPENTIER Nathan</t>
  </si>
  <si>
    <t>BOURDON Enzo</t>
  </si>
  <si>
    <t>PISSIS Elliot</t>
  </si>
  <si>
    <t>FAGNEN Lenny</t>
  </si>
  <si>
    <t>BONNAVENTURE Philippe</t>
  </si>
  <si>
    <t>JOSSET Pierre</t>
  </si>
  <si>
    <t>TOPS   Bas Normands par catégorie  du  mois de  :  OCTOBRE 2019</t>
  </si>
  <si>
    <t>GUILLOUF Patrice</t>
  </si>
  <si>
    <t>club non représenté :  LEOPARDS CAEN - NORMANDIE</t>
  </si>
  <si>
    <t>BOWL. CAEN MONDEVILLE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</si>
</sst>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6" fillId="0" borderId="9" xfId="0" applyFont="1" applyBorder="1"/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/>
    <xf numFmtId="0" fontId="12" fillId="10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12" fillId="10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14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9" xfId="0" applyFont="1" applyBorder="1"/>
    <xf numFmtId="0" fontId="12" fillId="0" borderId="7" xfId="0" applyFont="1" applyBorder="1"/>
    <xf numFmtId="0" fontId="12" fillId="6" borderId="3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2" xfId="0" applyFont="1" applyBorder="1"/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2" fillId="0" borderId="0" xfId="0" applyFont="1" applyBorder="1"/>
    <xf numFmtId="0" fontId="12" fillId="0" borderId="8" xfId="0" applyFont="1" applyBorder="1"/>
    <xf numFmtId="0" fontId="12" fillId="3" borderId="3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2" fillId="0" borderId="7" xfId="1" applyFont="1" applyBorder="1"/>
    <xf numFmtId="0" fontId="12" fillId="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77" sqref="J77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73" t="s">
        <v>157</v>
      </c>
      <c r="B1" s="74"/>
      <c r="C1" s="74"/>
      <c r="D1" s="74"/>
      <c r="E1" s="74"/>
      <c r="F1" s="75"/>
      <c r="I1" t="s">
        <v>141</v>
      </c>
    </row>
    <row r="2" spans="1:13" ht="6" customHeight="1" x14ac:dyDescent="0.25"/>
    <row r="3" spans="1:13" ht="6.75" customHeight="1" x14ac:dyDescent="0.25">
      <c r="B3" s="12"/>
      <c r="D3" s="70"/>
      <c r="E3" s="70"/>
      <c r="I3" s="34"/>
      <c r="J3" s="38"/>
      <c r="K3" s="70"/>
      <c r="L3" s="70"/>
    </row>
    <row r="4" spans="1:13" x14ac:dyDescent="0.25">
      <c r="A4" t="s">
        <v>127</v>
      </c>
      <c r="B4" s="9" t="s">
        <v>135</v>
      </c>
      <c r="C4" s="36" t="s">
        <v>3</v>
      </c>
      <c r="D4" s="76" t="s">
        <v>5</v>
      </c>
      <c r="E4" s="76"/>
      <c r="G4" s="8"/>
      <c r="I4" s="5" t="s">
        <v>126</v>
      </c>
      <c r="J4" s="31" t="s">
        <v>110</v>
      </c>
      <c r="K4" s="71" t="s">
        <v>125</v>
      </c>
      <c r="L4" s="71"/>
      <c r="M4" s="71"/>
    </row>
    <row r="5" spans="1:13" x14ac:dyDescent="0.25">
      <c r="A5" t="s">
        <v>128</v>
      </c>
      <c r="B5" s="7" t="s">
        <v>4</v>
      </c>
      <c r="C5" s="6" t="s">
        <v>2</v>
      </c>
      <c r="D5" s="77" t="s">
        <v>129</v>
      </c>
      <c r="E5" s="77"/>
      <c r="G5" s="8"/>
      <c r="I5" s="27" t="s">
        <v>102</v>
      </c>
      <c r="J5" s="33" t="s">
        <v>54</v>
      </c>
      <c r="K5" s="72" t="s">
        <v>0</v>
      </c>
      <c r="L5" s="72"/>
      <c r="M5" s="72"/>
    </row>
    <row r="6" spans="1:13" ht="13.5" customHeight="1" x14ac:dyDescent="0.25">
      <c r="B6" s="35" t="s">
        <v>159</v>
      </c>
      <c r="D6" s="69"/>
      <c r="E6" s="69"/>
      <c r="G6" s="8"/>
      <c r="H6" s="8"/>
      <c r="I6" s="32"/>
      <c r="J6" s="65" t="s">
        <v>150</v>
      </c>
      <c r="K6" s="35"/>
      <c r="L6" s="10"/>
      <c r="M6" s="8"/>
    </row>
    <row r="7" spans="1:13" ht="12" customHeight="1" x14ac:dyDescent="0.25">
      <c r="B7" s="35"/>
      <c r="D7" s="44" t="s">
        <v>131</v>
      </c>
      <c r="E7" s="45" t="s">
        <v>132</v>
      </c>
      <c r="F7" s="46" t="s">
        <v>133</v>
      </c>
      <c r="G7" s="8"/>
      <c r="H7" s="8"/>
      <c r="I7" s="32"/>
      <c r="K7" s="49" t="s">
        <v>131</v>
      </c>
      <c r="L7" s="47" t="s">
        <v>132</v>
      </c>
      <c r="M7" s="48" t="s">
        <v>133</v>
      </c>
    </row>
    <row r="8" spans="1:13" x14ac:dyDescent="0.25">
      <c r="A8" s="3"/>
      <c r="B8" s="10" t="s">
        <v>79</v>
      </c>
      <c r="C8" s="39" t="s">
        <v>78</v>
      </c>
      <c r="D8" s="10" t="s">
        <v>12</v>
      </c>
      <c r="E8" s="10">
        <v>0</v>
      </c>
      <c r="F8" s="8"/>
      <c r="G8" s="8"/>
      <c r="H8" s="11"/>
      <c r="I8" s="10" t="s">
        <v>79</v>
      </c>
      <c r="J8" s="39" t="s">
        <v>89</v>
      </c>
      <c r="K8" s="10" t="s">
        <v>12</v>
      </c>
      <c r="L8" s="10">
        <v>0</v>
      </c>
      <c r="M8" s="28"/>
    </row>
    <row r="9" spans="1:13" x14ac:dyDescent="0.25">
      <c r="A9" s="3"/>
      <c r="B9" s="59"/>
      <c r="C9" s="60"/>
      <c r="D9" s="61"/>
      <c r="E9" s="61"/>
      <c r="F9" s="62"/>
      <c r="G9" s="8"/>
      <c r="H9" s="8"/>
      <c r="I9" s="10" t="s">
        <v>80</v>
      </c>
      <c r="J9" s="39" t="s">
        <v>134</v>
      </c>
      <c r="K9" s="14" t="s">
        <v>12</v>
      </c>
      <c r="L9" s="14">
        <v>2</v>
      </c>
      <c r="M9" s="8"/>
    </row>
    <row r="10" spans="1:13" x14ac:dyDescent="0.25">
      <c r="B10" s="10" t="s">
        <v>80</v>
      </c>
      <c r="C10" s="39" t="s">
        <v>76</v>
      </c>
      <c r="D10" s="10" t="s">
        <v>12</v>
      </c>
      <c r="E10" s="10">
        <v>1</v>
      </c>
      <c r="F10" s="52"/>
      <c r="G10" s="8"/>
      <c r="H10" s="20">
        <v>1</v>
      </c>
      <c r="I10" s="112" t="s">
        <v>114</v>
      </c>
      <c r="J10" s="110" t="s">
        <v>5</v>
      </c>
      <c r="K10" s="89">
        <v>3260</v>
      </c>
      <c r="L10" s="89">
        <v>30</v>
      </c>
      <c r="M10" s="21">
        <f>+K10/L10</f>
        <v>108.66666666666667</v>
      </c>
    </row>
    <row r="11" spans="1:13" x14ac:dyDescent="0.25">
      <c r="A11" s="15">
        <v>1</v>
      </c>
      <c r="B11" s="79" t="s">
        <v>113</v>
      </c>
      <c r="C11" s="80" t="s">
        <v>5</v>
      </c>
      <c r="D11" s="81">
        <v>1282</v>
      </c>
      <c r="E11" s="82">
        <v>20</v>
      </c>
      <c r="F11" s="17">
        <f>+D11/E11</f>
        <v>64.099999999999994</v>
      </c>
      <c r="G11" s="8"/>
      <c r="H11" s="24">
        <v>2</v>
      </c>
      <c r="I11" s="94" t="s">
        <v>77</v>
      </c>
      <c r="J11" s="113" t="s">
        <v>2</v>
      </c>
      <c r="K11" s="89">
        <v>3010</v>
      </c>
      <c r="L11" s="89">
        <v>36</v>
      </c>
      <c r="M11" s="22">
        <f>+K11/L11</f>
        <v>83.611111111111114</v>
      </c>
    </row>
    <row r="12" spans="1:13" x14ac:dyDescent="0.25">
      <c r="B12" s="52"/>
      <c r="C12" s="52"/>
      <c r="D12" s="83"/>
      <c r="E12" s="83"/>
      <c r="G12" s="8"/>
      <c r="H12" s="67"/>
      <c r="I12" s="18"/>
      <c r="J12" s="66"/>
      <c r="K12" s="58"/>
      <c r="L12" s="58"/>
      <c r="M12" s="62"/>
    </row>
    <row r="13" spans="1:13" ht="22.5" customHeight="1" x14ac:dyDescent="0.25">
      <c r="A13" s="1"/>
      <c r="B13" s="41" t="s">
        <v>81</v>
      </c>
      <c r="C13" s="42" t="s">
        <v>62</v>
      </c>
      <c r="D13" s="54" t="s">
        <v>12</v>
      </c>
      <c r="E13" s="54">
        <v>3</v>
      </c>
      <c r="F13" s="52"/>
      <c r="G13" s="8"/>
      <c r="H13" s="4"/>
      <c r="I13" s="41" t="s">
        <v>81</v>
      </c>
      <c r="J13" s="42" t="s">
        <v>62</v>
      </c>
      <c r="K13" s="57" t="s">
        <v>12</v>
      </c>
      <c r="L13" s="57">
        <v>8</v>
      </c>
      <c r="M13" s="8"/>
    </row>
    <row r="14" spans="1:13" x14ac:dyDescent="0.25">
      <c r="A14" s="20">
        <v>1</v>
      </c>
      <c r="B14" s="84" t="s">
        <v>147</v>
      </c>
      <c r="C14" s="85" t="s">
        <v>54</v>
      </c>
      <c r="D14" s="86">
        <v>920</v>
      </c>
      <c r="E14" s="86">
        <v>9</v>
      </c>
      <c r="F14" s="21">
        <f>+D14/E14</f>
        <v>102.22222222222223</v>
      </c>
      <c r="G14" s="8"/>
      <c r="H14" s="20">
        <v>1</v>
      </c>
      <c r="I14" s="83" t="s">
        <v>74</v>
      </c>
      <c r="J14" s="110" t="s">
        <v>5</v>
      </c>
      <c r="K14" s="86">
        <v>7320</v>
      </c>
      <c r="L14" s="86">
        <v>58</v>
      </c>
      <c r="M14" s="21">
        <f>+K14/L14</f>
        <v>126.20689655172414</v>
      </c>
    </row>
    <row r="15" spans="1:13" x14ac:dyDescent="0.25">
      <c r="A15" s="24">
        <v>2</v>
      </c>
      <c r="B15" s="87" t="s">
        <v>61</v>
      </c>
      <c r="C15" s="56" t="s">
        <v>5</v>
      </c>
      <c r="D15" s="88">
        <v>3548</v>
      </c>
      <c r="E15" s="89">
        <v>38</v>
      </c>
      <c r="F15" s="23">
        <f t="shared" ref="F15:F16" si="0">+D15/E15</f>
        <v>93.368421052631575</v>
      </c>
      <c r="G15" s="8"/>
      <c r="H15" s="24">
        <v>2</v>
      </c>
      <c r="I15" s="93" t="s">
        <v>115</v>
      </c>
      <c r="J15" s="97" t="s">
        <v>2</v>
      </c>
      <c r="K15" s="89">
        <v>5705</v>
      </c>
      <c r="L15" s="89">
        <v>46</v>
      </c>
      <c r="M15" s="23">
        <f>+K15/L15</f>
        <v>124.02173913043478</v>
      </c>
    </row>
    <row r="16" spans="1:13" x14ac:dyDescent="0.25">
      <c r="A16" s="30">
        <v>3</v>
      </c>
      <c r="B16" s="90" t="s">
        <v>75</v>
      </c>
      <c r="C16" s="53" t="s">
        <v>5</v>
      </c>
      <c r="D16" s="91">
        <v>3062</v>
      </c>
      <c r="E16" s="91">
        <v>36</v>
      </c>
      <c r="F16" s="22">
        <f t="shared" si="0"/>
        <v>85.055555555555557</v>
      </c>
      <c r="G16" s="8"/>
      <c r="H16" s="24">
        <v>3</v>
      </c>
      <c r="I16" s="93" t="s">
        <v>120</v>
      </c>
      <c r="J16" s="111" t="s">
        <v>110</v>
      </c>
      <c r="K16" s="89">
        <v>3138</v>
      </c>
      <c r="L16" s="89">
        <v>26</v>
      </c>
      <c r="M16" s="23">
        <f>+K16/L16</f>
        <v>120.69230769230769</v>
      </c>
    </row>
    <row r="17" spans="1:13" x14ac:dyDescent="0.25">
      <c r="G17" s="8"/>
      <c r="H17" s="24">
        <v>4</v>
      </c>
      <c r="I17" s="93" t="s">
        <v>153</v>
      </c>
      <c r="J17" s="56" t="s">
        <v>5</v>
      </c>
      <c r="K17" s="89">
        <v>4375</v>
      </c>
      <c r="L17" s="89">
        <v>38</v>
      </c>
      <c r="M17" s="23">
        <f>+K17/L17</f>
        <v>115.13157894736842</v>
      </c>
    </row>
    <row r="18" spans="1:13" x14ac:dyDescent="0.25">
      <c r="G18" s="8"/>
      <c r="H18" s="13">
        <v>5</v>
      </c>
      <c r="I18" s="93" t="s">
        <v>154</v>
      </c>
      <c r="J18" s="56" t="s">
        <v>5</v>
      </c>
      <c r="K18" s="89">
        <v>2376</v>
      </c>
      <c r="L18" s="89">
        <v>24</v>
      </c>
      <c r="M18" s="22">
        <f>+K18/L18</f>
        <v>99</v>
      </c>
    </row>
    <row r="19" spans="1:13" ht="21.75" customHeight="1" x14ac:dyDescent="0.25">
      <c r="B19" s="41" t="s">
        <v>82</v>
      </c>
      <c r="C19" s="43" t="s">
        <v>73</v>
      </c>
      <c r="D19" s="54" t="s">
        <v>12</v>
      </c>
      <c r="E19" s="54">
        <v>4</v>
      </c>
      <c r="F19" s="4"/>
      <c r="G19" s="8"/>
      <c r="H19" s="3"/>
      <c r="I19" s="50" t="s">
        <v>82</v>
      </c>
      <c r="J19" s="51" t="s">
        <v>72</v>
      </c>
      <c r="K19" s="50" t="s">
        <v>12</v>
      </c>
      <c r="L19" s="50">
        <v>12</v>
      </c>
      <c r="M19" s="16"/>
    </row>
    <row r="20" spans="1:13" x14ac:dyDescent="0.25">
      <c r="A20" s="20">
        <v>1</v>
      </c>
      <c r="B20" s="84" t="s">
        <v>65</v>
      </c>
      <c r="C20" s="107" t="s">
        <v>130</v>
      </c>
      <c r="D20" s="78">
        <v>17560</v>
      </c>
      <c r="E20" s="78">
        <v>117</v>
      </c>
      <c r="F20" s="21">
        <f>+D20/E20</f>
        <v>150.08547008547009</v>
      </c>
      <c r="G20" s="8"/>
      <c r="H20" s="20">
        <v>1</v>
      </c>
      <c r="I20" s="83" t="s">
        <v>60</v>
      </c>
      <c r="J20" s="95" t="s">
        <v>1</v>
      </c>
      <c r="K20" s="121">
        <v>23823</v>
      </c>
      <c r="L20" s="78">
        <v>128</v>
      </c>
      <c r="M20" s="21">
        <f t="shared" ref="M20:M23" si="1">+K20/L20</f>
        <v>186.1171875</v>
      </c>
    </row>
    <row r="21" spans="1:13" x14ac:dyDescent="0.25">
      <c r="A21" s="24">
        <v>2</v>
      </c>
      <c r="B21" s="87" t="s">
        <v>63</v>
      </c>
      <c r="C21" s="56" t="s">
        <v>5</v>
      </c>
      <c r="D21" s="78">
        <v>7096</v>
      </c>
      <c r="E21" s="78">
        <v>53</v>
      </c>
      <c r="F21" s="23">
        <f>+D21/E21</f>
        <v>133.88679245283018</v>
      </c>
      <c r="G21" s="8"/>
      <c r="H21" s="24">
        <v>2</v>
      </c>
      <c r="I21" s="93" t="s">
        <v>64</v>
      </c>
      <c r="J21" s="56" t="s">
        <v>5</v>
      </c>
      <c r="K21" s="121">
        <v>7104</v>
      </c>
      <c r="L21" s="78">
        <v>46</v>
      </c>
      <c r="M21" s="23">
        <f t="shared" si="1"/>
        <v>154.43478260869566</v>
      </c>
    </row>
    <row r="22" spans="1:13" x14ac:dyDescent="0.25">
      <c r="A22" s="24">
        <v>3</v>
      </c>
      <c r="B22" s="93" t="s">
        <v>108</v>
      </c>
      <c r="C22" s="102" t="s">
        <v>130</v>
      </c>
      <c r="D22" s="78">
        <v>10139</v>
      </c>
      <c r="E22" s="78">
        <v>79</v>
      </c>
      <c r="F22" s="23">
        <f>+D22/E22</f>
        <v>128.34177215189874</v>
      </c>
      <c r="G22" s="8"/>
      <c r="H22" s="24">
        <v>3</v>
      </c>
      <c r="I22" s="93" t="s">
        <v>68</v>
      </c>
      <c r="J22" s="108" t="s">
        <v>54</v>
      </c>
      <c r="K22" s="121">
        <v>4615</v>
      </c>
      <c r="L22" s="78">
        <v>32</v>
      </c>
      <c r="M22" s="23">
        <f t="shared" si="1"/>
        <v>144.21875</v>
      </c>
    </row>
    <row r="23" spans="1:13" x14ac:dyDescent="0.25">
      <c r="A23" s="30">
        <v>4</v>
      </c>
      <c r="B23" s="94" t="s">
        <v>92</v>
      </c>
      <c r="C23" s="114" t="s">
        <v>1</v>
      </c>
      <c r="D23" s="78">
        <v>2168</v>
      </c>
      <c r="E23" s="78">
        <v>18</v>
      </c>
      <c r="F23" s="23">
        <f>+D23/E23</f>
        <v>120.44444444444444</v>
      </c>
      <c r="G23" s="8"/>
      <c r="H23" s="24">
        <v>4</v>
      </c>
      <c r="I23" s="93" t="s">
        <v>122</v>
      </c>
      <c r="J23" s="56" t="s">
        <v>5</v>
      </c>
      <c r="K23" s="121">
        <v>3517</v>
      </c>
      <c r="L23" s="78">
        <v>26</v>
      </c>
      <c r="M23" s="23">
        <f t="shared" si="1"/>
        <v>135.26923076923077</v>
      </c>
    </row>
    <row r="24" spans="1:13" ht="17.25" customHeight="1" x14ac:dyDescent="0.25">
      <c r="A24" s="37"/>
      <c r="B24" s="11"/>
      <c r="C24" s="11"/>
      <c r="D24" s="67"/>
      <c r="E24" s="67"/>
      <c r="F24" s="68"/>
      <c r="G24" s="8"/>
      <c r="H24" s="13">
        <v>5</v>
      </c>
      <c r="I24" s="93" t="s">
        <v>151</v>
      </c>
      <c r="J24" s="109" t="s">
        <v>130</v>
      </c>
      <c r="K24" s="121">
        <v>7430</v>
      </c>
      <c r="L24" s="78">
        <v>56</v>
      </c>
      <c r="M24" s="22">
        <f>+K24/L24</f>
        <v>132.67857142857142</v>
      </c>
    </row>
    <row r="25" spans="1:13" ht="20.25" customHeight="1" x14ac:dyDescent="0.25">
      <c r="A25" s="11"/>
      <c r="B25" s="54" t="s">
        <v>83</v>
      </c>
      <c r="C25" s="116" t="s">
        <v>57</v>
      </c>
      <c r="D25" s="54" t="s">
        <v>12</v>
      </c>
      <c r="E25" s="54">
        <v>7</v>
      </c>
      <c r="F25" s="28"/>
      <c r="G25" s="8"/>
      <c r="H25" s="3"/>
      <c r="I25" s="63" t="s">
        <v>83</v>
      </c>
      <c r="J25" s="64" t="s">
        <v>57</v>
      </c>
      <c r="K25" s="50" t="s">
        <v>12</v>
      </c>
      <c r="L25" s="50">
        <v>9</v>
      </c>
      <c r="M25" s="40"/>
    </row>
    <row r="26" spans="1:13" x14ac:dyDescent="0.25">
      <c r="A26" s="20">
        <v>1</v>
      </c>
      <c r="B26" s="115" t="s">
        <v>71</v>
      </c>
      <c r="C26" s="101" t="s">
        <v>1</v>
      </c>
      <c r="D26" s="78">
        <v>19761</v>
      </c>
      <c r="E26" s="78">
        <v>113</v>
      </c>
      <c r="F26" s="21">
        <f t="shared" ref="F26:F32" si="2">+D26/E26</f>
        <v>174.87610619469027</v>
      </c>
      <c r="G26" s="8"/>
      <c r="H26" s="20">
        <v>1</v>
      </c>
      <c r="I26" s="83" t="s">
        <v>70</v>
      </c>
      <c r="J26" s="92" t="s">
        <v>130</v>
      </c>
      <c r="K26" s="78">
        <v>32979</v>
      </c>
      <c r="L26" s="78">
        <v>166</v>
      </c>
      <c r="M26" s="21">
        <f t="shared" ref="M26:M30" si="3">+K26/L26</f>
        <v>198.66867469879517</v>
      </c>
    </row>
    <row r="27" spans="1:13" x14ac:dyDescent="0.25">
      <c r="A27" s="24">
        <v>2</v>
      </c>
      <c r="B27" s="115" t="s">
        <v>67</v>
      </c>
      <c r="C27" s="97" t="s">
        <v>2</v>
      </c>
      <c r="D27" s="78">
        <v>25706</v>
      </c>
      <c r="E27" s="78">
        <v>155</v>
      </c>
      <c r="F27" s="23">
        <f t="shared" si="2"/>
        <v>165.84516129032258</v>
      </c>
      <c r="G27" s="8"/>
      <c r="H27" s="24">
        <v>2</v>
      </c>
      <c r="I27" s="93" t="s">
        <v>152</v>
      </c>
      <c r="J27" s="101" t="s">
        <v>1</v>
      </c>
      <c r="K27" s="78">
        <v>29812</v>
      </c>
      <c r="L27" s="78">
        <v>154</v>
      </c>
      <c r="M27" s="23">
        <f t="shared" si="3"/>
        <v>193.58441558441558</v>
      </c>
    </row>
    <row r="28" spans="1:13" x14ac:dyDescent="0.25">
      <c r="A28" s="24">
        <v>3</v>
      </c>
      <c r="B28" s="115" t="s">
        <v>58</v>
      </c>
      <c r="C28" s="98" t="s">
        <v>4</v>
      </c>
      <c r="D28" s="78">
        <v>13039</v>
      </c>
      <c r="E28" s="78">
        <v>79</v>
      </c>
      <c r="F28" s="23">
        <f t="shared" si="2"/>
        <v>165.0506329113924</v>
      </c>
      <c r="G28" s="8"/>
      <c r="H28" s="24">
        <v>3</v>
      </c>
      <c r="I28" s="93" t="s">
        <v>55</v>
      </c>
      <c r="J28" s="108" t="s">
        <v>54</v>
      </c>
      <c r="K28" s="78">
        <v>24973</v>
      </c>
      <c r="L28" s="78">
        <v>138</v>
      </c>
      <c r="M28" s="23">
        <f t="shared" si="3"/>
        <v>180.96376811594203</v>
      </c>
    </row>
    <row r="29" spans="1:13" x14ac:dyDescent="0.25">
      <c r="A29" s="24">
        <v>4</v>
      </c>
      <c r="B29" s="115" t="s">
        <v>59</v>
      </c>
      <c r="C29" s="96" t="s">
        <v>135</v>
      </c>
      <c r="D29" s="78">
        <v>14495</v>
      </c>
      <c r="E29" s="78">
        <v>88</v>
      </c>
      <c r="F29" s="23">
        <f t="shared" si="2"/>
        <v>164.71590909090909</v>
      </c>
      <c r="G29" s="8"/>
      <c r="H29" s="24">
        <v>4</v>
      </c>
      <c r="I29" s="93" t="s">
        <v>53</v>
      </c>
      <c r="J29" s="102" t="s">
        <v>130</v>
      </c>
      <c r="K29" s="78">
        <v>19177</v>
      </c>
      <c r="L29" s="78">
        <v>108</v>
      </c>
      <c r="M29" s="23">
        <f t="shared" si="3"/>
        <v>177.56481481481481</v>
      </c>
    </row>
    <row r="30" spans="1:13" x14ac:dyDescent="0.25">
      <c r="A30" s="24">
        <v>5</v>
      </c>
      <c r="B30" s="115" t="s">
        <v>69</v>
      </c>
      <c r="C30" s="98" t="s">
        <v>4</v>
      </c>
      <c r="D30" s="78">
        <v>8118</v>
      </c>
      <c r="E30" s="78">
        <v>51</v>
      </c>
      <c r="F30" s="23">
        <f t="shared" si="2"/>
        <v>159.1764705882353</v>
      </c>
      <c r="G30" s="8"/>
      <c r="H30" s="24">
        <v>5</v>
      </c>
      <c r="I30" s="93" t="s">
        <v>100</v>
      </c>
      <c r="J30" s="97" t="s">
        <v>2</v>
      </c>
      <c r="K30" s="78">
        <v>16472</v>
      </c>
      <c r="L30" s="78">
        <v>98</v>
      </c>
      <c r="M30" s="23">
        <f t="shared" si="3"/>
        <v>168.08163265306123</v>
      </c>
    </row>
    <row r="31" spans="1:13" x14ac:dyDescent="0.25">
      <c r="A31" s="24">
        <v>6</v>
      </c>
      <c r="B31" s="115" t="s">
        <v>123</v>
      </c>
      <c r="C31" s="97" t="s">
        <v>2</v>
      </c>
      <c r="D31" s="78">
        <v>10504</v>
      </c>
      <c r="E31" s="78">
        <v>67</v>
      </c>
      <c r="F31" s="23">
        <f t="shared" si="2"/>
        <v>156.77611940298507</v>
      </c>
      <c r="G31" s="8"/>
      <c r="H31" s="24">
        <v>6</v>
      </c>
      <c r="I31" s="93" t="s">
        <v>66</v>
      </c>
      <c r="J31" s="56" t="s">
        <v>5</v>
      </c>
      <c r="K31" s="78">
        <v>7711</v>
      </c>
      <c r="L31" s="78">
        <v>46</v>
      </c>
      <c r="M31" s="23">
        <f>+K31/L31</f>
        <v>167.63043478260869</v>
      </c>
    </row>
    <row r="32" spans="1:13" x14ac:dyDescent="0.25">
      <c r="A32" s="13">
        <v>7</v>
      </c>
      <c r="B32" s="115" t="s">
        <v>124</v>
      </c>
      <c r="C32" s="96" t="s">
        <v>135</v>
      </c>
      <c r="D32" s="78">
        <v>22301</v>
      </c>
      <c r="E32" s="78">
        <v>143</v>
      </c>
      <c r="F32" s="22">
        <f t="shared" si="2"/>
        <v>155.95104895104896</v>
      </c>
      <c r="G32" s="8"/>
      <c r="H32" s="13">
        <v>7</v>
      </c>
      <c r="I32" s="93" t="s">
        <v>138</v>
      </c>
      <c r="J32" s="53" t="s">
        <v>5</v>
      </c>
      <c r="K32" s="78">
        <v>940</v>
      </c>
      <c r="L32" s="78">
        <v>6</v>
      </c>
      <c r="M32" s="22">
        <f>+K32/L32</f>
        <v>156.66666666666666</v>
      </c>
    </row>
    <row r="33" spans="1:13" ht="21" customHeight="1" x14ac:dyDescent="0.25">
      <c r="A33" s="29"/>
      <c r="B33" s="50" t="s">
        <v>84</v>
      </c>
      <c r="C33" s="117" t="s">
        <v>49</v>
      </c>
      <c r="D33" s="50" t="s">
        <v>12</v>
      </c>
      <c r="E33" s="50">
        <v>21</v>
      </c>
      <c r="F33" s="4"/>
      <c r="G33" s="8"/>
      <c r="H33" s="19"/>
      <c r="I33" s="50" t="s">
        <v>84</v>
      </c>
      <c r="J33" s="117" t="s">
        <v>49</v>
      </c>
      <c r="K33" s="50" t="s">
        <v>12</v>
      </c>
      <c r="L33" s="50">
        <v>48</v>
      </c>
      <c r="M33" s="19"/>
    </row>
    <row r="34" spans="1:13" ht="15.75" x14ac:dyDescent="0.25">
      <c r="A34" s="20">
        <v>1</v>
      </c>
      <c r="B34" s="83" t="s">
        <v>48</v>
      </c>
      <c r="C34" s="99" t="s">
        <v>4</v>
      </c>
      <c r="D34" s="78">
        <v>11950</v>
      </c>
      <c r="E34" s="78">
        <v>68</v>
      </c>
      <c r="F34" s="21">
        <f t="shared" ref="F34:F35" si="4">+D34/E34</f>
        <v>175.73529411764707</v>
      </c>
      <c r="G34" s="8"/>
      <c r="H34" s="20">
        <v>1</v>
      </c>
      <c r="I34" s="115" t="s">
        <v>47</v>
      </c>
      <c r="J34" s="106" t="s">
        <v>0</v>
      </c>
      <c r="K34" s="78">
        <v>7783</v>
      </c>
      <c r="L34" s="78">
        <v>37</v>
      </c>
      <c r="M34" s="25">
        <f t="shared" ref="M34:M43" si="5">+K34/L34</f>
        <v>210.35135135135135</v>
      </c>
    </row>
    <row r="35" spans="1:13" ht="15.75" x14ac:dyDescent="0.25">
      <c r="A35" s="24">
        <v>2</v>
      </c>
      <c r="B35" s="93" t="s">
        <v>50</v>
      </c>
      <c r="C35" s="100" t="s">
        <v>14</v>
      </c>
      <c r="D35" s="78">
        <v>5947</v>
      </c>
      <c r="E35" s="78">
        <v>34</v>
      </c>
      <c r="F35" s="23">
        <f t="shared" si="4"/>
        <v>174.91176470588235</v>
      </c>
      <c r="G35" s="8"/>
      <c r="H35" s="24">
        <v>2</v>
      </c>
      <c r="I35" s="115" t="s">
        <v>44</v>
      </c>
      <c r="J35" s="97" t="s">
        <v>2</v>
      </c>
      <c r="K35" s="78">
        <v>51077</v>
      </c>
      <c r="L35" s="78">
        <v>251</v>
      </c>
      <c r="M35" s="26">
        <f t="shared" si="5"/>
        <v>203.49402390438246</v>
      </c>
    </row>
    <row r="36" spans="1:13" ht="15.75" x14ac:dyDescent="0.25">
      <c r="A36" s="24">
        <v>3</v>
      </c>
      <c r="B36" s="93" t="s">
        <v>52</v>
      </c>
      <c r="C36" s="101" t="s">
        <v>1</v>
      </c>
      <c r="D36" s="78">
        <v>3519</v>
      </c>
      <c r="E36" s="78">
        <v>21</v>
      </c>
      <c r="F36" s="23">
        <f t="shared" ref="F36:F40" si="6">+D36/E36</f>
        <v>167.57142857142858</v>
      </c>
      <c r="G36" s="8"/>
      <c r="H36" s="24">
        <v>3</v>
      </c>
      <c r="I36" s="115" t="s">
        <v>46</v>
      </c>
      <c r="J36" s="102" t="s">
        <v>130</v>
      </c>
      <c r="K36" s="78">
        <v>10547</v>
      </c>
      <c r="L36" s="78">
        <v>52</v>
      </c>
      <c r="M36" s="26">
        <f t="shared" si="5"/>
        <v>202.82692307692307</v>
      </c>
    </row>
    <row r="37" spans="1:13" ht="15.75" x14ac:dyDescent="0.25">
      <c r="A37" s="24">
        <v>4</v>
      </c>
      <c r="B37" s="93" t="s">
        <v>117</v>
      </c>
      <c r="C37" s="96" t="s">
        <v>135</v>
      </c>
      <c r="D37" s="78">
        <v>13917</v>
      </c>
      <c r="E37" s="78">
        <v>86</v>
      </c>
      <c r="F37" s="23">
        <f t="shared" si="6"/>
        <v>161.82558139534885</v>
      </c>
      <c r="G37" s="8"/>
      <c r="H37" s="24">
        <v>4</v>
      </c>
      <c r="I37" s="115" t="s">
        <v>56</v>
      </c>
      <c r="J37" s="98" t="s">
        <v>4</v>
      </c>
      <c r="K37" s="78">
        <v>38659</v>
      </c>
      <c r="L37" s="78">
        <v>192</v>
      </c>
      <c r="M37" s="26">
        <f t="shared" si="5"/>
        <v>201.34895833333334</v>
      </c>
    </row>
    <row r="38" spans="1:13" ht="15.75" x14ac:dyDescent="0.25">
      <c r="A38" s="24">
        <v>5</v>
      </c>
      <c r="B38" s="93" t="s">
        <v>148</v>
      </c>
      <c r="C38" s="100" t="s">
        <v>14</v>
      </c>
      <c r="D38" s="78">
        <v>25128</v>
      </c>
      <c r="E38" s="78">
        <v>157</v>
      </c>
      <c r="F38" s="23">
        <f t="shared" si="6"/>
        <v>160.05095541401275</v>
      </c>
      <c r="G38" s="8"/>
      <c r="H38" s="24">
        <v>5</v>
      </c>
      <c r="I38" s="115" t="s">
        <v>101</v>
      </c>
      <c r="J38" s="97" t="s">
        <v>2</v>
      </c>
      <c r="K38" s="78">
        <v>14802</v>
      </c>
      <c r="L38" s="78">
        <v>74</v>
      </c>
      <c r="M38" s="26">
        <f t="shared" si="5"/>
        <v>200.02702702702703</v>
      </c>
    </row>
    <row r="39" spans="1:13" x14ac:dyDescent="0.25">
      <c r="A39" s="24">
        <v>6</v>
      </c>
      <c r="B39" s="93" t="s">
        <v>118</v>
      </c>
      <c r="C39" s="96" t="s">
        <v>135</v>
      </c>
      <c r="D39" s="78">
        <v>15225</v>
      </c>
      <c r="E39" s="78">
        <v>98</v>
      </c>
      <c r="F39" s="23">
        <f t="shared" si="6"/>
        <v>155.35714285714286</v>
      </c>
      <c r="G39" s="8"/>
      <c r="H39" s="24">
        <v>6</v>
      </c>
      <c r="I39" s="115" t="s">
        <v>43</v>
      </c>
      <c r="J39" s="98" t="s">
        <v>4</v>
      </c>
      <c r="K39" s="78">
        <v>16217</v>
      </c>
      <c r="L39" s="78">
        <v>82</v>
      </c>
      <c r="M39" s="23">
        <f t="shared" si="5"/>
        <v>197.76829268292684</v>
      </c>
    </row>
    <row r="40" spans="1:13" x14ac:dyDescent="0.25">
      <c r="A40" s="24">
        <v>7</v>
      </c>
      <c r="B40" s="93" t="s">
        <v>99</v>
      </c>
      <c r="C40" s="97" t="s">
        <v>2</v>
      </c>
      <c r="D40" s="78">
        <v>6211</v>
      </c>
      <c r="E40" s="78">
        <v>40</v>
      </c>
      <c r="F40" s="23">
        <f t="shared" si="6"/>
        <v>155.27500000000001</v>
      </c>
      <c r="G40" s="8"/>
      <c r="H40" s="24">
        <v>7</v>
      </c>
      <c r="I40" s="115" t="s">
        <v>140</v>
      </c>
      <c r="J40" s="96" t="s">
        <v>135</v>
      </c>
      <c r="K40" s="78">
        <v>5138</v>
      </c>
      <c r="L40" s="78">
        <v>26</v>
      </c>
      <c r="M40" s="23">
        <f t="shared" si="5"/>
        <v>197.61538461538461</v>
      </c>
    </row>
    <row r="41" spans="1:13" x14ac:dyDescent="0.25">
      <c r="A41" s="24">
        <v>8</v>
      </c>
      <c r="B41" s="93" t="s">
        <v>111</v>
      </c>
      <c r="C41" s="102" t="s">
        <v>130</v>
      </c>
      <c r="D41" s="78">
        <v>24357</v>
      </c>
      <c r="E41" s="78">
        <v>164</v>
      </c>
      <c r="F41" s="23">
        <f>+D41/E41</f>
        <v>148.51829268292684</v>
      </c>
      <c r="G41" s="8"/>
      <c r="H41" s="24">
        <v>8</v>
      </c>
      <c r="I41" s="115" t="s">
        <v>88</v>
      </c>
      <c r="J41" s="96" t="s">
        <v>135</v>
      </c>
      <c r="K41" s="78">
        <v>32928</v>
      </c>
      <c r="L41" s="78">
        <v>170</v>
      </c>
      <c r="M41" s="23">
        <f t="shared" si="5"/>
        <v>193.69411764705882</v>
      </c>
    </row>
    <row r="42" spans="1:13" x14ac:dyDescent="0.25">
      <c r="A42" s="24">
        <v>9</v>
      </c>
      <c r="B42" s="93" t="s">
        <v>136</v>
      </c>
      <c r="C42" s="98" t="s">
        <v>4</v>
      </c>
      <c r="D42" s="78">
        <v>5853</v>
      </c>
      <c r="E42" s="78">
        <v>40</v>
      </c>
      <c r="F42" s="23">
        <f>+D42/E42</f>
        <v>146.32499999999999</v>
      </c>
      <c r="G42" s="8"/>
      <c r="H42" s="24">
        <v>9</v>
      </c>
      <c r="I42" s="115" t="s">
        <v>143</v>
      </c>
      <c r="J42" s="98" t="s">
        <v>4</v>
      </c>
      <c r="K42" s="78">
        <v>2316</v>
      </c>
      <c r="L42" s="78">
        <v>12</v>
      </c>
      <c r="M42" s="23">
        <f t="shared" si="5"/>
        <v>193</v>
      </c>
    </row>
    <row r="43" spans="1:13" x14ac:dyDescent="0.25">
      <c r="A43" s="13">
        <v>10</v>
      </c>
      <c r="B43" s="93" t="s">
        <v>142</v>
      </c>
      <c r="C43" s="113" t="s">
        <v>2</v>
      </c>
      <c r="D43" s="78">
        <v>12443</v>
      </c>
      <c r="E43" s="78">
        <v>86</v>
      </c>
      <c r="F43" s="22">
        <f>+D43/E43</f>
        <v>144.68604651162789</v>
      </c>
      <c r="G43" s="8"/>
      <c r="H43" s="13">
        <v>10</v>
      </c>
      <c r="I43" s="115" t="s">
        <v>144</v>
      </c>
      <c r="J43" s="96" t="s">
        <v>135</v>
      </c>
      <c r="K43" s="78">
        <v>23006</v>
      </c>
      <c r="L43" s="78">
        <v>121</v>
      </c>
      <c r="M43" s="22">
        <f t="shared" si="5"/>
        <v>190.13223140495867</v>
      </c>
    </row>
    <row r="44" spans="1:13" ht="22.5" customHeight="1" x14ac:dyDescent="0.25">
      <c r="B44" s="63" t="s">
        <v>85</v>
      </c>
      <c r="C44" s="64" t="s">
        <v>39</v>
      </c>
      <c r="D44" s="50" t="s">
        <v>12</v>
      </c>
      <c r="E44" s="50">
        <v>13</v>
      </c>
      <c r="F44" s="8"/>
      <c r="G44" s="8"/>
      <c r="H44" s="8"/>
      <c r="I44" s="50" t="s">
        <v>85</v>
      </c>
      <c r="J44" s="117" t="s">
        <v>39</v>
      </c>
      <c r="K44" s="50" t="s">
        <v>12</v>
      </c>
      <c r="L44" s="50">
        <v>21</v>
      </c>
      <c r="M44" s="8"/>
    </row>
    <row r="45" spans="1:13" x14ac:dyDescent="0.25">
      <c r="A45" s="20">
        <v>1</v>
      </c>
      <c r="B45" s="83" t="s">
        <v>42</v>
      </c>
      <c r="C45" s="103" t="s">
        <v>135</v>
      </c>
      <c r="D45" s="78">
        <v>49981</v>
      </c>
      <c r="E45" s="78">
        <v>280</v>
      </c>
      <c r="F45" s="21">
        <f t="shared" ref="F45:F54" si="7">+D45/E45</f>
        <v>178.50357142857143</v>
      </c>
      <c r="G45" s="8"/>
      <c r="H45" s="20">
        <v>1</v>
      </c>
      <c r="I45" s="83" t="s">
        <v>29</v>
      </c>
      <c r="J45" s="99" t="s">
        <v>4</v>
      </c>
      <c r="K45" s="78">
        <v>9189</v>
      </c>
      <c r="L45" s="78">
        <v>47</v>
      </c>
      <c r="M45" s="21">
        <f t="shared" ref="M45:M54" si="8">+K45/L45</f>
        <v>195.51063829787233</v>
      </c>
    </row>
    <row r="46" spans="1:13" x14ac:dyDescent="0.25">
      <c r="A46" s="24">
        <v>2</v>
      </c>
      <c r="B46" s="93" t="s">
        <v>51</v>
      </c>
      <c r="C46" s="96" t="s">
        <v>135</v>
      </c>
      <c r="D46" s="78">
        <v>29499</v>
      </c>
      <c r="E46" s="78">
        <v>170</v>
      </c>
      <c r="F46" s="23">
        <f t="shared" si="7"/>
        <v>173.52352941176471</v>
      </c>
      <c r="G46" s="8"/>
      <c r="H46" s="24">
        <v>2</v>
      </c>
      <c r="I46" s="93" t="s">
        <v>105</v>
      </c>
      <c r="J46" s="106" t="s">
        <v>0</v>
      </c>
      <c r="K46" s="78">
        <v>12464</v>
      </c>
      <c r="L46" s="78">
        <v>66</v>
      </c>
      <c r="M46" s="23">
        <f t="shared" si="8"/>
        <v>188.84848484848484</v>
      </c>
    </row>
    <row r="47" spans="1:13" x14ac:dyDescent="0.25">
      <c r="A47" s="24">
        <v>3</v>
      </c>
      <c r="B47" s="93" t="s">
        <v>103</v>
      </c>
      <c r="C47" s="98" t="s">
        <v>4</v>
      </c>
      <c r="D47" s="78">
        <v>13751</v>
      </c>
      <c r="E47" s="78">
        <v>85</v>
      </c>
      <c r="F47" s="23">
        <f t="shared" si="7"/>
        <v>161.7764705882353</v>
      </c>
      <c r="G47" s="8"/>
      <c r="H47" s="24">
        <v>3</v>
      </c>
      <c r="I47" s="93" t="s">
        <v>37</v>
      </c>
      <c r="J47" s="98" t="s">
        <v>4</v>
      </c>
      <c r="K47" s="78">
        <v>18791</v>
      </c>
      <c r="L47" s="78">
        <v>100</v>
      </c>
      <c r="M47" s="23">
        <f t="shared" si="8"/>
        <v>187.91</v>
      </c>
    </row>
    <row r="48" spans="1:13" x14ac:dyDescent="0.25">
      <c r="A48" s="24">
        <v>4</v>
      </c>
      <c r="B48" s="93" t="s">
        <v>45</v>
      </c>
      <c r="C48" s="100" t="s">
        <v>14</v>
      </c>
      <c r="D48" s="78">
        <v>4995</v>
      </c>
      <c r="E48" s="78">
        <v>31</v>
      </c>
      <c r="F48" s="23">
        <f t="shared" si="7"/>
        <v>161.12903225806451</v>
      </c>
      <c r="G48" s="8"/>
      <c r="H48" s="24">
        <v>4</v>
      </c>
      <c r="I48" s="93" t="s">
        <v>34</v>
      </c>
      <c r="J48" s="98" t="s">
        <v>4</v>
      </c>
      <c r="K48" s="78">
        <v>35319</v>
      </c>
      <c r="L48" s="78">
        <v>188</v>
      </c>
      <c r="M48" s="23">
        <f t="shared" si="8"/>
        <v>187.86702127659575</v>
      </c>
    </row>
    <row r="49" spans="1:13" x14ac:dyDescent="0.25">
      <c r="A49" s="24">
        <v>5</v>
      </c>
      <c r="B49" s="115" t="s">
        <v>109</v>
      </c>
      <c r="C49" s="101" t="s">
        <v>1</v>
      </c>
      <c r="D49" s="78">
        <v>16470</v>
      </c>
      <c r="E49" s="78">
        <v>107</v>
      </c>
      <c r="F49" s="23">
        <f t="shared" si="7"/>
        <v>153.92523364485982</v>
      </c>
      <c r="G49" s="8"/>
      <c r="H49" s="24">
        <v>5</v>
      </c>
      <c r="I49" s="93" t="s">
        <v>155</v>
      </c>
      <c r="J49" s="98" t="s">
        <v>4</v>
      </c>
      <c r="K49" s="78">
        <v>6600</v>
      </c>
      <c r="L49" s="78">
        <v>36</v>
      </c>
      <c r="M49" s="23">
        <f t="shared" si="8"/>
        <v>183.33333333333334</v>
      </c>
    </row>
    <row r="50" spans="1:13" x14ac:dyDescent="0.25">
      <c r="A50" s="24">
        <v>6</v>
      </c>
      <c r="B50" s="115" t="s">
        <v>41</v>
      </c>
      <c r="C50" s="96" t="s">
        <v>135</v>
      </c>
      <c r="D50" s="78">
        <v>13697</v>
      </c>
      <c r="E50" s="78">
        <v>89</v>
      </c>
      <c r="F50" s="23">
        <f t="shared" si="7"/>
        <v>153.89887640449439</v>
      </c>
      <c r="G50" s="8"/>
      <c r="H50" s="24">
        <v>6</v>
      </c>
      <c r="I50" s="93" t="s">
        <v>106</v>
      </c>
      <c r="J50" s="98" t="s">
        <v>4</v>
      </c>
      <c r="K50" s="78">
        <v>28367</v>
      </c>
      <c r="L50" s="78">
        <v>157</v>
      </c>
      <c r="M50" s="23">
        <f>+K50/L50</f>
        <v>180.68152866242039</v>
      </c>
    </row>
    <row r="51" spans="1:13" x14ac:dyDescent="0.25">
      <c r="A51" s="24">
        <v>7</v>
      </c>
      <c r="B51" s="115" t="s">
        <v>33</v>
      </c>
      <c r="C51" s="101" t="s">
        <v>1</v>
      </c>
      <c r="D51" s="78">
        <v>6163</v>
      </c>
      <c r="E51" s="78">
        <v>41</v>
      </c>
      <c r="F51" s="23">
        <f t="shared" si="7"/>
        <v>150.3170731707317</v>
      </c>
      <c r="G51" s="8"/>
      <c r="H51" s="24">
        <v>7</v>
      </c>
      <c r="I51" s="93" t="s">
        <v>35</v>
      </c>
      <c r="J51" s="98" t="s">
        <v>4</v>
      </c>
      <c r="K51" s="78">
        <v>10567</v>
      </c>
      <c r="L51" s="78">
        <v>59</v>
      </c>
      <c r="M51" s="23">
        <f>+K51/L51</f>
        <v>179.10169491525423</v>
      </c>
    </row>
    <row r="52" spans="1:13" x14ac:dyDescent="0.25">
      <c r="A52" s="24">
        <v>8</v>
      </c>
      <c r="B52" s="115" t="s">
        <v>32</v>
      </c>
      <c r="C52" s="98" t="s">
        <v>4</v>
      </c>
      <c r="D52" s="78">
        <v>8965</v>
      </c>
      <c r="E52" s="78">
        <v>60</v>
      </c>
      <c r="F52" s="23">
        <f t="shared" si="7"/>
        <v>149.41666666666666</v>
      </c>
      <c r="G52" s="8"/>
      <c r="H52" s="24">
        <v>8</v>
      </c>
      <c r="I52" s="93" t="s">
        <v>31</v>
      </c>
      <c r="J52" s="98" t="s">
        <v>4</v>
      </c>
      <c r="K52" s="78">
        <v>12461</v>
      </c>
      <c r="L52" s="78">
        <v>71</v>
      </c>
      <c r="M52" s="23">
        <f>+K52/L52</f>
        <v>175.50704225352112</v>
      </c>
    </row>
    <row r="53" spans="1:13" x14ac:dyDescent="0.25">
      <c r="A53" s="24">
        <v>9</v>
      </c>
      <c r="B53" s="115" t="s">
        <v>36</v>
      </c>
      <c r="C53" s="98" t="s">
        <v>4</v>
      </c>
      <c r="D53" s="78">
        <v>4217</v>
      </c>
      <c r="E53" s="78">
        <v>29</v>
      </c>
      <c r="F53" s="23">
        <f t="shared" si="7"/>
        <v>145.41379310344828</v>
      </c>
      <c r="G53" s="8"/>
      <c r="H53" s="24">
        <v>9</v>
      </c>
      <c r="I53" s="93" t="s">
        <v>94</v>
      </c>
      <c r="J53" s="104" t="s">
        <v>3</v>
      </c>
      <c r="K53" s="89">
        <v>6110</v>
      </c>
      <c r="L53" s="89">
        <v>36</v>
      </c>
      <c r="M53" s="23">
        <f>+K53/L53</f>
        <v>169.72222222222223</v>
      </c>
    </row>
    <row r="54" spans="1:13" x14ac:dyDescent="0.25">
      <c r="A54" s="13">
        <v>10</v>
      </c>
      <c r="B54" s="115" t="s">
        <v>91</v>
      </c>
      <c r="C54" s="98" t="s">
        <v>4</v>
      </c>
      <c r="D54" s="78">
        <v>3912</v>
      </c>
      <c r="E54" s="78">
        <v>28</v>
      </c>
      <c r="F54" s="22">
        <f t="shared" si="7"/>
        <v>139.71428571428572</v>
      </c>
      <c r="G54" s="8"/>
      <c r="H54" s="13">
        <v>10</v>
      </c>
      <c r="I54" s="93" t="s">
        <v>116</v>
      </c>
      <c r="J54" s="120" t="s">
        <v>102</v>
      </c>
      <c r="K54" s="89">
        <v>6548</v>
      </c>
      <c r="L54" s="89">
        <v>39</v>
      </c>
      <c r="M54" s="22">
        <f>+K54/L54</f>
        <v>167.89743589743588</v>
      </c>
    </row>
    <row r="55" spans="1:13" ht="21" customHeight="1" x14ac:dyDescent="0.25">
      <c r="B55" s="50" t="s">
        <v>86</v>
      </c>
      <c r="C55" s="117" t="s">
        <v>26</v>
      </c>
      <c r="D55" s="50" t="s">
        <v>12</v>
      </c>
      <c r="E55" s="50">
        <v>13</v>
      </c>
      <c r="F55" s="19"/>
      <c r="G55" s="8"/>
      <c r="H55" s="8"/>
      <c r="I55" s="50" t="s">
        <v>86</v>
      </c>
      <c r="J55" s="117" t="s">
        <v>26</v>
      </c>
      <c r="K55" s="50" t="s">
        <v>12</v>
      </c>
      <c r="L55" s="50">
        <v>40</v>
      </c>
      <c r="M55" s="8"/>
    </row>
    <row r="56" spans="1:13" x14ac:dyDescent="0.25">
      <c r="A56" s="20">
        <v>1</v>
      </c>
      <c r="B56" s="115" t="s">
        <v>27</v>
      </c>
      <c r="C56" s="96" t="s">
        <v>135</v>
      </c>
      <c r="D56" s="78">
        <v>7416</v>
      </c>
      <c r="E56" s="78">
        <v>43</v>
      </c>
      <c r="F56" s="21">
        <f t="shared" ref="F56:F65" si="9">+D56/E56</f>
        <v>172.46511627906978</v>
      </c>
      <c r="G56" s="8"/>
      <c r="H56" s="20">
        <v>1</v>
      </c>
      <c r="I56" s="115" t="s">
        <v>21</v>
      </c>
      <c r="J56" s="101" t="s">
        <v>1</v>
      </c>
      <c r="K56" s="78">
        <v>29315</v>
      </c>
      <c r="L56" s="78">
        <v>149</v>
      </c>
      <c r="M56" s="21">
        <f t="shared" ref="M56:M65" si="10">+K56/L56</f>
        <v>196.74496644295303</v>
      </c>
    </row>
    <row r="57" spans="1:13" x14ac:dyDescent="0.25">
      <c r="A57" s="24">
        <v>2</v>
      </c>
      <c r="B57" s="118" t="s">
        <v>40</v>
      </c>
      <c r="C57" s="97" t="s">
        <v>2</v>
      </c>
      <c r="D57" s="119">
        <v>41236</v>
      </c>
      <c r="E57" s="119">
        <v>243</v>
      </c>
      <c r="F57" s="23">
        <f t="shared" si="9"/>
        <v>169.6954732510288</v>
      </c>
      <c r="G57" s="8"/>
      <c r="H57" s="24">
        <v>2</v>
      </c>
      <c r="I57" s="115" t="s">
        <v>22</v>
      </c>
      <c r="J57" s="98" t="s">
        <v>4</v>
      </c>
      <c r="K57" s="78">
        <v>22475</v>
      </c>
      <c r="L57" s="78">
        <v>118</v>
      </c>
      <c r="M57" s="23">
        <f t="shared" si="10"/>
        <v>190.46610169491527</v>
      </c>
    </row>
    <row r="58" spans="1:13" x14ac:dyDescent="0.25">
      <c r="A58" s="24">
        <v>3</v>
      </c>
      <c r="B58" s="115" t="s">
        <v>28</v>
      </c>
      <c r="C58" s="96" t="s">
        <v>135</v>
      </c>
      <c r="D58" s="78">
        <v>20554</v>
      </c>
      <c r="E58" s="78">
        <v>122</v>
      </c>
      <c r="F58" s="23">
        <f t="shared" si="9"/>
        <v>168.47540983606558</v>
      </c>
      <c r="G58" s="8"/>
      <c r="H58" s="24">
        <v>3</v>
      </c>
      <c r="I58" s="115" t="s">
        <v>23</v>
      </c>
      <c r="J58" s="98" t="s">
        <v>4</v>
      </c>
      <c r="K58" s="78">
        <v>42128</v>
      </c>
      <c r="L58" s="78">
        <v>222</v>
      </c>
      <c r="M58" s="23">
        <f t="shared" si="10"/>
        <v>189.76576576576576</v>
      </c>
    </row>
    <row r="59" spans="1:13" x14ac:dyDescent="0.25">
      <c r="A59" s="24">
        <v>4</v>
      </c>
      <c r="B59" s="115" t="s">
        <v>38</v>
      </c>
      <c r="C59" s="96" t="s">
        <v>135</v>
      </c>
      <c r="D59" s="78">
        <v>5017</v>
      </c>
      <c r="E59" s="78">
        <v>30</v>
      </c>
      <c r="F59" s="23">
        <f t="shared" si="9"/>
        <v>167.23333333333332</v>
      </c>
      <c r="G59" s="8"/>
      <c r="H59" s="24">
        <v>4</v>
      </c>
      <c r="I59" s="115" t="s">
        <v>20</v>
      </c>
      <c r="J59" s="96" t="s">
        <v>135</v>
      </c>
      <c r="K59" s="78">
        <v>40207</v>
      </c>
      <c r="L59" s="78">
        <v>216</v>
      </c>
      <c r="M59" s="23">
        <f t="shared" si="10"/>
        <v>186.1435185185185</v>
      </c>
    </row>
    <row r="60" spans="1:13" x14ac:dyDescent="0.25">
      <c r="A60" s="24">
        <v>5</v>
      </c>
      <c r="B60" s="115" t="s">
        <v>25</v>
      </c>
      <c r="C60" s="96" t="s">
        <v>135</v>
      </c>
      <c r="D60" s="78">
        <v>8037</v>
      </c>
      <c r="E60" s="78">
        <v>53</v>
      </c>
      <c r="F60" s="23">
        <f t="shared" si="9"/>
        <v>151.64150943396226</v>
      </c>
      <c r="G60" s="8"/>
      <c r="H60" s="24">
        <v>5</v>
      </c>
      <c r="I60" s="115" t="s">
        <v>18</v>
      </c>
      <c r="J60" s="98" t="s">
        <v>4</v>
      </c>
      <c r="K60" s="78">
        <v>4904</v>
      </c>
      <c r="L60" s="78">
        <v>27</v>
      </c>
      <c r="M60" s="23">
        <f t="shared" si="10"/>
        <v>181.62962962962962</v>
      </c>
    </row>
    <row r="61" spans="1:13" x14ac:dyDescent="0.25">
      <c r="A61" s="24">
        <v>6</v>
      </c>
      <c r="B61" s="115" t="s">
        <v>19</v>
      </c>
      <c r="C61" s="104" t="s">
        <v>3</v>
      </c>
      <c r="D61" s="78">
        <v>14912</v>
      </c>
      <c r="E61" s="78">
        <v>99</v>
      </c>
      <c r="F61" s="23">
        <f t="shared" si="9"/>
        <v>150.62626262626262</v>
      </c>
      <c r="G61" s="8"/>
      <c r="H61" s="24">
        <v>6</v>
      </c>
      <c r="I61" s="115" t="s">
        <v>96</v>
      </c>
      <c r="J61" s="65" t="s">
        <v>150</v>
      </c>
      <c r="K61" s="78">
        <v>27153</v>
      </c>
      <c r="L61" s="78">
        <v>150</v>
      </c>
      <c r="M61" s="23">
        <f t="shared" si="10"/>
        <v>181.02</v>
      </c>
    </row>
    <row r="62" spans="1:13" x14ac:dyDescent="0.25">
      <c r="A62" s="24">
        <v>7</v>
      </c>
      <c r="B62" s="115" t="s">
        <v>24</v>
      </c>
      <c r="C62" s="97" t="s">
        <v>2</v>
      </c>
      <c r="D62" s="78">
        <v>3559</v>
      </c>
      <c r="E62" s="78">
        <v>24</v>
      </c>
      <c r="F62" s="23">
        <f t="shared" si="9"/>
        <v>148.29166666666666</v>
      </c>
      <c r="G62" s="8"/>
      <c r="H62" s="24">
        <v>7</v>
      </c>
      <c r="I62" s="115" t="s">
        <v>30</v>
      </c>
      <c r="J62" s="106" t="s">
        <v>0</v>
      </c>
      <c r="K62" s="78">
        <v>12581</v>
      </c>
      <c r="L62" s="78">
        <v>70</v>
      </c>
      <c r="M62" s="23">
        <f t="shared" si="10"/>
        <v>179.72857142857143</v>
      </c>
    </row>
    <row r="63" spans="1:13" x14ac:dyDescent="0.25">
      <c r="A63" s="24">
        <v>8</v>
      </c>
      <c r="B63" s="115" t="s">
        <v>97</v>
      </c>
      <c r="C63" s="97" t="s">
        <v>2</v>
      </c>
      <c r="D63" s="78">
        <v>8210</v>
      </c>
      <c r="E63" s="78">
        <v>56</v>
      </c>
      <c r="F63" s="23">
        <f t="shared" si="9"/>
        <v>146.60714285714286</v>
      </c>
      <c r="G63" s="8"/>
      <c r="H63" s="24">
        <v>8</v>
      </c>
      <c r="I63" s="115" t="s">
        <v>90</v>
      </c>
      <c r="J63" s="96" t="s">
        <v>135</v>
      </c>
      <c r="K63" s="78">
        <v>28798</v>
      </c>
      <c r="L63" s="78">
        <v>161</v>
      </c>
      <c r="M63" s="23">
        <f t="shared" si="10"/>
        <v>178.86956521739131</v>
      </c>
    </row>
    <row r="64" spans="1:13" x14ac:dyDescent="0.25">
      <c r="A64" s="24">
        <v>9</v>
      </c>
      <c r="B64" s="115" t="s">
        <v>119</v>
      </c>
      <c r="C64" s="97" t="s">
        <v>2</v>
      </c>
      <c r="D64" s="78">
        <v>5633</v>
      </c>
      <c r="E64" s="78">
        <v>40</v>
      </c>
      <c r="F64" s="23">
        <f t="shared" si="9"/>
        <v>140.82499999999999</v>
      </c>
      <c r="G64" s="8"/>
      <c r="H64" s="24">
        <v>9</v>
      </c>
      <c r="I64" s="115" t="s">
        <v>146</v>
      </c>
      <c r="J64" s="98" t="s">
        <v>4</v>
      </c>
      <c r="K64" s="78">
        <v>4468</v>
      </c>
      <c r="L64" s="78">
        <v>25</v>
      </c>
      <c r="M64" s="23">
        <f t="shared" si="10"/>
        <v>178.72</v>
      </c>
    </row>
    <row r="65" spans="1:13" x14ac:dyDescent="0.25">
      <c r="A65" s="13">
        <v>10</v>
      </c>
      <c r="B65" s="115" t="s">
        <v>149</v>
      </c>
      <c r="C65" s="96" t="s">
        <v>135</v>
      </c>
      <c r="D65" s="78">
        <v>5676</v>
      </c>
      <c r="E65" s="78">
        <v>43</v>
      </c>
      <c r="F65" s="22">
        <f t="shared" si="9"/>
        <v>132</v>
      </c>
      <c r="G65" s="8"/>
      <c r="H65" s="13">
        <v>10</v>
      </c>
      <c r="I65" s="115" t="s">
        <v>137</v>
      </c>
      <c r="J65" s="106" t="s">
        <v>0</v>
      </c>
      <c r="K65" s="78">
        <v>8335</v>
      </c>
      <c r="L65" s="78">
        <v>47</v>
      </c>
      <c r="M65" s="23">
        <f t="shared" si="10"/>
        <v>177.34042553191489</v>
      </c>
    </row>
    <row r="66" spans="1:13" ht="20.25" customHeight="1" x14ac:dyDescent="0.25">
      <c r="B66" s="50" t="s">
        <v>87</v>
      </c>
      <c r="C66" s="117" t="s">
        <v>13</v>
      </c>
      <c r="D66" s="50" t="s">
        <v>12</v>
      </c>
      <c r="E66" s="50">
        <v>21</v>
      </c>
      <c r="F66" s="19"/>
      <c r="G66" s="8"/>
      <c r="H66" s="8"/>
      <c r="I66" s="50" t="s">
        <v>87</v>
      </c>
      <c r="J66" s="117" t="s">
        <v>13</v>
      </c>
      <c r="K66" s="50" t="s">
        <v>12</v>
      </c>
      <c r="L66" s="50">
        <v>48</v>
      </c>
      <c r="M66" s="55"/>
    </row>
    <row r="67" spans="1:13" x14ac:dyDescent="0.25">
      <c r="A67" s="20">
        <v>1</v>
      </c>
      <c r="B67" s="83" t="s">
        <v>17</v>
      </c>
      <c r="C67" s="105" t="s">
        <v>14</v>
      </c>
      <c r="D67" s="78">
        <v>9221</v>
      </c>
      <c r="E67" s="78">
        <v>56</v>
      </c>
      <c r="F67" s="21">
        <f t="shared" ref="F67:F76" si="11">+D67/E67</f>
        <v>164.66071428571428</v>
      </c>
      <c r="G67" s="8"/>
      <c r="H67" s="20">
        <v>1</v>
      </c>
      <c r="I67" s="115" t="s">
        <v>9</v>
      </c>
      <c r="J67" s="102" t="s">
        <v>130</v>
      </c>
      <c r="K67" s="78">
        <v>43912</v>
      </c>
      <c r="L67" s="78">
        <v>225</v>
      </c>
      <c r="M67" s="21">
        <f t="shared" ref="M67:M76" si="12">+K67/L67</f>
        <v>195.16444444444446</v>
      </c>
    </row>
    <row r="68" spans="1:13" x14ac:dyDescent="0.25">
      <c r="A68" s="24">
        <v>2</v>
      </c>
      <c r="B68" s="93" t="s">
        <v>16</v>
      </c>
      <c r="C68" s="100" t="s">
        <v>14</v>
      </c>
      <c r="D68" s="78">
        <v>20627</v>
      </c>
      <c r="E68" s="78">
        <v>127</v>
      </c>
      <c r="F68" s="23">
        <f t="shared" si="11"/>
        <v>162.41732283464566</v>
      </c>
      <c r="G68" s="8"/>
      <c r="H68" s="24">
        <v>2</v>
      </c>
      <c r="I68" s="115" t="s">
        <v>7</v>
      </c>
      <c r="J68" s="97" t="s">
        <v>2</v>
      </c>
      <c r="K68" s="78">
        <v>13007</v>
      </c>
      <c r="L68" s="78">
        <v>70</v>
      </c>
      <c r="M68" s="23">
        <f t="shared" si="12"/>
        <v>185.81428571428572</v>
      </c>
    </row>
    <row r="69" spans="1:13" x14ac:dyDescent="0.25">
      <c r="A69" s="24">
        <v>3</v>
      </c>
      <c r="B69" s="93" t="s">
        <v>104</v>
      </c>
      <c r="C69" s="101" t="s">
        <v>1</v>
      </c>
      <c r="D69" s="78">
        <v>27203</v>
      </c>
      <c r="E69" s="78">
        <v>182</v>
      </c>
      <c r="F69" s="23">
        <f t="shared" si="11"/>
        <v>149.46703296703296</v>
      </c>
      <c r="G69" s="8"/>
      <c r="H69" s="24">
        <v>3</v>
      </c>
      <c r="I69" s="115" t="s">
        <v>98</v>
      </c>
      <c r="J69" s="97" t="s">
        <v>2</v>
      </c>
      <c r="K69" s="78">
        <v>15433</v>
      </c>
      <c r="L69" s="78">
        <v>84</v>
      </c>
      <c r="M69" s="23">
        <f t="shared" si="12"/>
        <v>183.72619047619048</v>
      </c>
    </row>
    <row r="70" spans="1:13" x14ac:dyDescent="0.25">
      <c r="A70" s="24">
        <v>4</v>
      </c>
      <c r="B70" s="93" t="s">
        <v>107</v>
      </c>
      <c r="C70" s="104" t="s">
        <v>3</v>
      </c>
      <c r="D70" s="78">
        <v>18794</v>
      </c>
      <c r="E70" s="78">
        <v>126</v>
      </c>
      <c r="F70" s="23">
        <f t="shared" si="11"/>
        <v>149.15873015873015</v>
      </c>
      <c r="G70" s="8"/>
      <c r="H70" s="24">
        <v>4</v>
      </c>
      <c r="I70" s="115" t="s">
        <v>95</v>
      </c>
      <c r="J70" s="96" t="s">
        <v>135</v>
      </c>
      <c r="K70" s="78">
        <v>8566</v>
      </c>
      <c r="L70" s="78">
        <v>48</v>
      </c>
      <c r="M70" s="23">
        <f t="shared" si="12"/>
        <v>178.45833333333334</v>
      </c>
    </row>
    <row r="71" spans="1:13" x14ac:dyDescent="0.25">
      <c r="A71" s="24">
        <v>5</v>
      </c>
      <c r="B71" s="93" t="s">
        <v>15</v>
      </c>
      <c r="C71" s="100" t="s">
        <v>14</v>
      </c>
      <c r="D71" s="78">
        <v>8724</v>
      </c>
      <c r="E71" s="78">
        <v>59</v>
      </c>
      <c r="F71" s="23">
        <f t="shared" si="11"/>
        <v>147.86440677966101</v>
      </c>
      <c r="G71" s="8"/>
      <c r="H71" s="24">
        <v>5</v>
      </c>
      <c r="I71" s="115" t="s">
        <v>145</v>
      </c>
      <c r="J71" s="104" t="s">
        <v>3</v>
      </c>
      <c r="K71" s="78">
        <v>33316</v>
      </c>
      <c r="L71" s="78">
        <v>187</v>
      </c>
      <c r="M71" s="23">
        <f t="shared" si="12"/>
        <v>178.16042780748663</v>
      </c>
    </row>
    <row r="72" spans="1:13" x14ac:dyDescent="0.25">
      <c r="A72" s="24">
        <v>6</v>
      </c>
      <c r="B72" s="93" t="s">
        <v>11</v>
      </c>
      <c r="C72" s="98" t="s">
        <v>4</v>
      </c>
      <c r="D72" s="78">
        <v>18820</v>
      </c>
      <c r="E72" s="78">
        <v>128</v>
      </c>
      <c r="F72" s="23">
        <f t="shared" si="11"/>
        <v>147.03125</v>
      </c>
      <c r="G72" s="8"/>
      <c r="H72" s="24">
        <v>6</v>
      </c>
      <c r="I72" s="115" t="s">
        <v>6</v>
      </c>
      <c r="J72" s="96" t="s">
        <v>135</v>
      </c>
      <c r="K72" s="78">
        <v>19048</v>
      </c>
      <c r="L72" s="78">
        <v>107</v>
      </c>
      <c r="M72" s="23">
        <f t="shared" si="12"/>
        <v>178.01869158878506</v>
      </c>
    </row>
    <row r="73" spans="1:13" x14ac:dyDescent="0.25">
      <c r="A73" s="24">
        <v>7</v>
      </c>
      <c r="B73" s="93" t="s">
        <v>93</v>
      </c>
      <c r="C73" s="106" t="s">
        <v>0</v>
      </c>
      <c r="D73" s="78">
        <v>1761</v>
      </c>
      <c r="E73" s="78">
        <v>12</v>
      </c>
      <c r="F73" s="23">
        <f t="shared" si="11"/>
        <v>146.75</v>
      </c>
      <c r="G73" s="8"/>
      <c r="H73" s="24">
        <v>7</v>
      </c>
      <c r="I73" s="115" t="s">
        <v>139</v>
      </c>
      <c r="J73" s="96" t="s">
        <v>135</v>
      </c>
      <c r="K73" s="78">
        <v>7417</v>
      </c>
      <c r="L73" s="78">
        <v>42</v>
      </c>
      <c r="M73" s="23">
        <f t="shared" si="12"/>
        <v>176.5952380952381</v>
      </c>
    </row>
    <row r="74" spans="1:13" x14ac:dyDescent="0.25">
      <c r="A74" s="24">
        <v>8</v>
      </c>
      <c r="B74" s="93" t="s">
        <v>10</v>
      </c>
      <c r="C74" s="96" t="s">
        <v>135</v>
      </c>
      <c r="D74" s="78">
        <v>3658</v>
      </c>
      <c r="E74" s="78">
        <v>25</v>
      </c>
      <c r="F74" s="23">
        <f t="shared" si="11"/>
        <v>146.32</v>
      </c>
      <c r="H74" s="24">
        <v>8</v>
      </c>
      <c r="I74" s="115" t="s">
        <v>156</v>
      </c>
      <c r="J74" s="106" t="s">
        <v>0</v>
      </c>
      <c r="K74" s="78">
        <v>11651</v>
      </c>
      <c r="L74" s="78">
        <v>66</v>
      </c>
      <c r="M74" s="23">
        <f t="shared" si="12"/>
        <v>176.53030303030303</v>
      </c>
    </row>
    <row r="75" spans="1:13" x14ac:dyDescent="0.25">
      <c r="A75" s="24">
        <v>9</v>
      </c>
      <c r="B75" s="93" t="s">
        <v>8</v>
      </c>
      <c r="C75" s="96" t="s">
        <v>135</v>
      </c>
      <c r="D75" s="78">
        <v>11436</v>
      </c>
      <c r="E75" s="78">
        <v>80</v>
      </c>
      <c r="F75" s="23">
        <f t="shared" si="11"/>
        <v>142.94999999999999</v>
      </c>
      <c r="H75" s="24">
        <v>9</v>
      </c>
      <c r="I75" s="115" t="s">
        <v>112</v>
      </c>
      <c r="J75" s="96" t="s">
        <v>135</v>
      </c>
      <c r="K75" s="78">
        <v>4395</v>
      </c>
      <c r="L75" s="78">
        <v>25</v>
      </c>
      <c r="M75" s="23">
        <f t="shared" si="12"/>
        <v>175.8</v>
      </c>
    </row>
    <row r="76" spans="1:13" x14ac:dyDescent="0.25">
      <c r="A76" s="13">
        <v>10</v>
      </c>
      <c r="B76" s="90" t="s">
        <v>121</v>
      </c>
      <c r="C76" s="120" t="s">
        <v>102</v>
      </c>
      <c r="D76" s="123">
        <v>841</v>
      </c>
      <c r="E76" s="123">
        <v>6</v>
      </c>
      <c r="F76" s="22">
        <f t="shared" si="11"/>
        <v>140.16666666666666</v>
      </c>
      <c r="H76" s="24">
        <v>10</v>
      </c>
      <c r="I76" s="124" t="s">
        <v>158</v>
      </c>
      <c r="J76" s="122" t="s">
        <v>160</v>
      </c>
      <c r="K76" s="123">
        <v>2459</v>
      </c>
      <c r="L76" s="123">
        <v>14</v>
      </c>
      <c r="M76" s="22">
        <f t="shared" si="12"/>
        <v>175.64285714285714</v>
      </c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53:M54">
    <sortCondition descending="1" ref="M53:M54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tops10_bas_nds_OCT19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2019-10-18T09:56:12Z</cp:lastPrinted>
  <dcterms:created xsi:type="dcterms:W3CDTF">2017-10-19T17:35:39Z</dcterms:created>
  <dcterms:modified xsi:type="dcterms:W3CDTF">2019-10-18T09:56:50Z</dcterms:modified>
</cp:coreProperties>
</file>